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8.04 NAJ SANTA MARIA" sheetId="19" r:id="rId1"/>
    <sheet name="Plan5" sheetId="67" r:id="rId2"/>
  </sheets>
  <definedNames>
    <definedName name="_xlnm.Print_Area" localSheetId="0">'08.04 NAJ SANTA MARIA'!$A$1:$O$416</definedName>
  </definedNames>
  <calcPr calcId="152511"/>
</workbook>
</file>

<file path=xl/calcChain.xml><?xml version="1.0" encoding="utf-8"?>
<calcChain xmlns="http://schemas.openxmlformats.org/spreadsheetml/2006/main">
  <c r="G305" i="19" l="1"/>
  <c r="H305" i="19"/>
  <c r="I305" i="19"/>
  <c r="J305" i="19"/>
  <c r="K305" i="19"/>
  <c r="O305" i="19" l="1"/>
  <c r="N305" i="19"/>
  <c r="M305" i="19"/>
  <c r="L305" i="19"/>
  <c r="F305" i="19"/>
  <c r="O398" i="19" l="1"/>
  <c r="O378" i="19" l="1"/>
  <c r="O78" i="19"/>
  <c r="N78" i="19"/>
  <c r="M78" i="19"/>
  <c r="L78" i="19"/>
  <c r="K78" i="19"/>
  <c r="J78" i="19"/>
  <c r="F78" i="19"/>
  <c r="O74" i="19"/>
  <c r="N74" i="19"/>
  <c r="M74" i="19"/>
  <c r="L74" i="19"/>
  <c r="K74" i="19"/>
  <c r="J74" i="19"/>
  <c r="F74" i="19"/>
  <c r="O392" i="19"/>
  <c r="N392" i="19"/>
  <c r="M392" i="19"/>
  <c r="L392" i="19"/>
  <c r="K392" i="19"/>
  <c r="J392" i="19"/>
  <c r="F392" i="19"/>
  <c r="O48" i="19"/>
  <c r="O36" i="19" l="1"/>
  <c r="O35" i="19"/>
  <c r="O34" i="19"/>
  <c r="O28" i="19" l="1"/>
  <c r="O402" i="19" l="1"/>
  <c r="O405" i="19" s="1"/>
  <c r="N402" i="19"/>
  <c r="N405" i="19" s="1"/>
  <c r="M402" i="19"/>
  <c r="M405" i="19" s="1"/>
  <c r="L402" i="19"/>
  <c r="L405" i="19" s="1"/>
  <c r="K402" i="19"/>
  <c r="K405" i="19" s="1"/>
  <c r="J402" i="19"/>
  <c r="J405" i="19" s="1"/>
  <c r="F402" i="19"/>
  <c r="F405" i="19" s="1"/>
  <c r="O396" i="19"/>
  <c r="N396" i="19"/>
  <c r="M396" i="19"/>
  <c r="L396" i="19"/>
  <c r="K396" i="19"/>
  <c r="J396" i="19"/>
  <c r="F396" i="19"/>
  <c r="N378" i="19"/>
  <c r="M378" i="19"/>
  <c r="L378" i="19"/>
  <c r="K378" i="19"/>
  <c r="J378" i="19"/>
  <c r="F378" i="19"/>
  <c r="N375" i="19"/>
  <c r="M375" i="19"/>
  <c r="L375" i="19"/>
  <c r="K375" i="19"/>
  <c r="J375" i="19"/>
  <c r="F375" i="19"/>
  <c r="O366" i="19"/>
  <c r="O371" i="19" s="1"/>
  <c r="N366" i="19"/>
  <c r="N371" i="19" s="1"/>
  <c r="M366" i="19"/>
  <c r="M371" i="19" s="1"/>
  <c r="L366" i="19"/>
  <c r="L371" i="19" s="1"/>
  <c r="K366" i="19"/>
  <c r="K371" i="19" s="1"/>
  <c r="J366" i="19"/>
  <c r="J371" i="19" s="1"/>
  <c r="F366" i="19"/>
  <c r="F371" i="19" s="1"/>
  <c r="O357" i="19"/>
  <c r="O363" i="19" s="1"/>
  <c r="N357" i="19"/>
  <c r="N363" i="19" s="1"/>
  <c r="M357" i="19"/>
  <c r="M363" i="19" s="1"/>
  <c r="L357" i="19"/>
  <c r="L363" i="19" s="1"/>
  <c r="K357" i="19"/>
  <c r="K363" i="19" s="1"/>
  <c r="J357" i="19"/>
  <c r="J363" i="19" s="1"/>
  <c r="F357" i="19"/>
  <c r="F363" i="19" s="1"/>
  <c r="O351" i="19"/>
  <c r="N351" i="19"/>
  <c r="M351" i="19"/>
  <c r="L351" i="19"/>
  <c r="K351" i="19"/>
  <c r="J351" i="19"/>
  <c r="F351" i="19"/>
  <c r="O348" i="19"/>
  <c r="N348" i="19"/>
  <c r="M348" i="19"/>
  <c r="L348" i="19"/>
  <c r="K348" i="19"/>
  <c r="J348" i="19"/>
  <c r="F348" i="19"/>
  <c r="O345" i="19"/>
  <c r="N345" i="19"/>
  <c r="M345" i="19"/>
  <c r="L345" i="19"/>
  <c r="K345" i="19"/>
  <c r="J345" i="19"/>
  <c r="F345" i="19"/>
  <c r="O341" i="19"/>
  <c r="N341" i="19"/>
  <c r="M341" i="19"/>
  <c r="L341" i="19"/>
  <c r="K341" i="19"/>
  <c r="J341" i="19"/>
  <c r="F341" i="19"/>
  <c r="O337" i="19"/>
  <c r="N337" i="19"/>
  <c r="M337" i="19"/>
  <c r="L337" i="19"/>
  <c r="K337" i="19"/>
  <c r="J337" i="19"/>
  <c r="F337" i="19"/>
  <c r="O334" i="19"/>
  <c r="N334" i="19"/>
  <c r="M334" i="19"/>
  <c r="L334" i="19"/>
  <c r="K334" i="19"/>
  <c r="J334" i="19"/>
  <c r="F334" i="19"/>
  <c r="O331" i="19"/>
  <c r="N331" i="19"/>
  <c r="M331" i="19"/>
  <c r="L331" i="19"/>
  <c r="K331" i="19"/>
  <c r="J331" i="19"/>
  <c r="F331" i="19"/>
  <c r="O328" i="19"/>
  <c r="N328" i="19"/>
  <c r="M328" i="19"/>
  <c r="L328" i="19"/>
  <c r="K328" i="19"/>
  <c r="J328" i="19"/>
  <c r="F328" i="19"/>
  <c r="O323" i="19"/>
  <c r="N323" i="19"/>
  <c r="M323" i="19"/>
  <c r="L323" i="19"/>
  <c r="K323" i="19"/>
  <c r="J323" i="19"/>
  <c r="F323" i="19"/>
  <c r="O320" i="19"/>
  <c r="N320" i="19"/>
  <c r="M320" i="19"/>
  <c r="L320" i="19"/>
  <c r="K320" i="19"/>
  <c r="J320" i="19"/>
  <c r="F320" i="19"/>
  <c r="O316" i="19"/>
  <c r="N316" i="19"/>
  <c r="M316" i="19"/>
  <c r="L316" i="19"/>
  <c r="K316" i="19"/>
  <c r="J316" i="19"/>
  <c r="F316" i="19"/>
  <c r="O311" i="19"/>
  <c r="N311" i="19"/>
  <c r="M311" i="19"/>
  <c r="L311" i="19"/>
  <c r="K311" i="19"/>
  <c r="J311" i="19"/>
  <c r="F311" i="19"/>
  <c r="O308" i="19"/>
  <c r="N308" i="19"/>
  <c r="M308" i="19"/>
  <c r="L308" i="19"/>
  <c r="K308" i="19"/>
  <c r="J308" i="19"/>
  <c r="F308" i="19"/>
  <c r="O302" i="19"/>
  <c r="N302" i="19"/>
  <c r="M302" i="19"/>
  <c r="L302" i="19"/>
  <c r="K302" i="19"/>
  <c r="J302" i="19"/>
  <c r="F302" i="19"/>
  <c r="O299" i="19"/>
  <c r="N299" i="19"/>
  <c r="M299" i="19"/>
  <c r="L299" i="19"/>
  <c r="K299" i="19"/>
  <c r="J299" i="19"/>
  <c r="F299" i="19"/>
  <c r="O296" i="19"/>
  <c r="N296" i="19"/>
  <c r="M296" i="19"/>
  <c r="L296" i="19"/>
  <c r="K296" i="19"/>
  <c r="J296" i="19"/>
  <c r="F296" i="19"/>
  <c r="O283" i="19"/>
  <c r="O293" i="19" s="1"/>
  <c r="N283" i="19"/>
  <c r="N293" i="19" s="1"/>
  <c r="M283" i="19"/>
  <c r="M293" i="19" s="1"/>
  <c r="L283" i="19"/>
  <c r="L293" i="19" s="1"/>
  <c r="K283" i="19"/>
  <c r="K293" i="19" s="1"/>
  <c r="J283" i="19"/>
  <c r="J293" i="19" s="1"/>
  <c r="F283" i="19"/>
  <c r="F293" i="19" s="1"/>
  <c r="O276" i="19"/>
  <c r="F276" i="19"/>
  <c r="O272" i="19"/>
  <c r="N272" i="19"/>
  <c r="M272" i="19"/>
  <c r="L272" i="19"/>
  <c r="K272" i="19"/>
  <c r="J272" i="19"/>
  <c r="F272" i="19"/>
  <c r="O268" i="19"/>
  <c r="N268" i="19"/>
  <c r="M268" i="19"/>
  <c r="L268" i="19"/>
  <c r="K268" i="19"/>
  <c r="J268" i="19"/>
  <c r="F268" i="19"/>
  <c r="O264" i="19"/>
  <c r="N264" i="19"/>
  <c r="M264" i="19"/>
  <c r="L264" i="19"/>
  <c r="K264" i="19"/>
  <c r="J264" i="19"/>
  <c r="F264" i="19"/>
  <c r="O254" i="19"/>
  <c r="N254" i="19"/>
  <c r="N251" i="19" s="1"/>
  <c r="N246" i="19" s="1"/>
  <c r="M254" i="19"/>
  <c r="L254" i="19"/>
  <c r="K254" i="19"/>
  <c r="K251" i="19" s="1"/>
  <c r="K246" i="19" s="1"/>
  <c r="J254" i="19"/>
  <c r="J251" i="19" s="1"/>
  <c r="J246" i="19" s="1"/>
  <c r="F254" i="19"/>
  <c r="O251" i="19"/>
  <c r="M251" i="19"/>
  <c r="M246" i="19" s="1"/>
  <c r="L251" i="19"/>
  <c r="L246" i="19" s="1"/>
  <c r="F251" i="19"/>
  <c r="O246" i="19"/>
  <c r="F246" i="19"/>
  <c r="O239" i="19"/>
  <c r="N239" i="19"/>
  <c r="M239" i="19"/>
  <c r="L239" i="19"/>
  <c r="K239" i="19"/>
  <c r="J239" i="19"/>
  <c r="F239" i="19"/>
  <c r="O232" i="19"/>
  <c r="N232" i="19"/>
  <c r="M232" i="19"/>
  <c r="L232" i="19"/>
  <c r="K232" i="19"/>
  <c r="J232" i="19"/>
  <c r="F232" i="19"/>
  <c r="O228" i="19"/>
  <c r="N228" i="19"/>
  <c r="N223" i="19" s="1"/>
  <c r="N217" i="19" s="1"/>
  <c r="M228" i="19"/>
  <c r="M223" i="19" s="1"/>
  <c r="M217" i="19" s="1"/>
  <c r="L228" i="19"/>
  <c r="L223" i="19" s="1"/>
  <c r="L217" i="19" s="1"/>
  <c r="K228" i="19"/>
  <c r="J228" i="19"/>
  <c r="J223" i="19" s="1"/>
  <c r="J217" i="19" s="1"/>
  <c r="F228" i="19"/>
  <c r="O223" i="19"/>
  <c r="K223" i="19"/>
  <c r="K217" i="19" s="1"/>
  <c r="F223" i="19"/>
  <c r="O217" i="19"/>
  <c r="F217" i="19"/>
  <c r="O210" i="19"/>
  <c r="N210" i="19"/>
  <c r="N207" i="19" s="1"/>
  <c r="M210" i="19"/>
  <c r="M207" i="19" s="1"/>
  <c r="L210" i="19"/>
  <c r="K210" i="19"/>
  <c r="K207" i="19" s="1"/>
  <c r="J210" i="19"/>
  <c r="J207" i="19" s="1"/>
  <c r="F210" i="19"/>
  <c r="O207" i="19"/>
  <c r="L207" i="19"/>
  <c r="F207" i="19"/>
  <c r="O185" i="19"/>
  <c r="N185" i="19"/>
  <c r="M185" i="19"/>
  <c r="L185" i="19"/>
  <c r="K185" i="19"/>
  <c r="J185" i="19"/>
  <c r="F185" i="19"/>
  <c r="O168" i="19"/>
  <c r="N168" i="19"/>
  <c r="N164" i="19" s="1"/>
  <c r="N161" i="19" s="1"/>
  <c r="M168" i="19"/>
  <c r="L168" i="19"/>
  <c r="K168" i="19"/>
  <c r="K164" i="19" s="1"/>
  <c r="K161" i="19" s="1"/>
  <c r="J168" i="19"/>
  <c r="J164" i="19" s="1"/>
  <c r="J161" i="19" s="1"/>
  <c r="F168" i="19"/>
  <c r="O164" i="19"/>
  <c r="M164" i="19"/>
  <c r="M161" i="19" s="1"/>
  <c r="L164" i="19"/>
  <c r="F164" i="19"/>
  <c r="O161" i="19"/>
  <c r="L161" i="19"/>
  <c r="F161" i="19"/>
  <c r="O137" i="19"/>
  <c r="N137" i="19"/>
  <c r="M137" i="19"/>
  <c r="L137" i="19"/>
  <c r="K137" i="19"/>
  <c r="J137" i="19"/>
  <c r="F137" i="19"/>
  <c r="O130" i="19"/>
  <c r="N130" i="19"/>
  <c r="N124" i="19" s="1"/>
  <c r="M130" i="19"/>
  <c r="L130" i="19"/>
  <c r="L124" i="19" s="1"/>
  <c r="K130" i="19"/>
  <c r="K124" i="19" s="1"/>
  <c r="J130" i="19"/>
  <c r="J124" i="19" s="1"/>
  <c r="F130" i="19"/>
  <c r="O124" i="19"/>
  <c r="M124" i="19"/>
  <c r="F124" i="19"/>
  <c r="O115" i="19"/>
  <c r="F115" i="19"/>
  <c r="O109" i="19"/>
  <c r="F109" i="19"/>
  <c r="O100" i="19"/>
  <c r="O106" i="19" s="1"/>
  <c r="F100" i="19"/>
  <c r="F106" i="19" s="1"/>
  <c r="O90" i="19"/>
  <c r="O97" i="19" s="1"/>
  <c r="N90" i="19"/>
  <c r="N97" i="19" s="1"/>
  <c r="M90" i="19"/>
  <c r="M97" i="19" s="1"/>
  <c r="L90" i="19"/>
  <c r="L97" i="19" s="1"/>
  <c r="K90" i="19"/>
  <c r="K97" i="19" s="1"/>
  <c r="J90" i="19"/>
  <c r="J97" i="19" s="1"/>
  <c r="F90" i="19"/>
  <c r="F97" i="19" s="1"/>
  <c r="N87" i="19"/>
  <c r="M87" i="19"/>
  <c r="L87" i="19"/>
  <c r="K87" i="19"/>
  <c r="J87" i="19"/>
  <c r="F87" i="19"/>
  <c r="O70" i="19"/>
  <c r="N70" i="19"/>
  <c r="M70" i="19"/>
  <c r="L70" i="19"/>
  <c r="K70" i="19"/>
  <c r="J70" i="19"/>
  <c r="F70" i="19"/>
  <c r="O64" i="19"/>
  <c r="N64" i="19"/>
  <c r="M64" i="19"/>
  <c r="L64" i="19"/>
  <c r="K64" i="19"/>
  <c r="J64" i="19"/>
  <c r="F64" i="19"/>
  <c r="O58" i="19"/>
  <c r="N58" i="19"/>
  <c r="M58" i="19"/>
  <c r="L58" i="19"/>
  <c r="K58" i="19"/>
  <c r="J58" i="19"/>
  <c r="F58" i="19"/>
  <c r="O52" i="19"/>
  <c r="N52" i="19"/>
  <c r="M52" i="19"/>
  <c r="L52" i="19"/>
  <c r="K52" i="19"/>
  <c r="J52" i="19"/>
  <c r="F52" i="19"/>
  <c r="N48" i="19"/>
  <c r="M48" i="19"/>
  <c r="L48" i="19"/>
  <c r="K48" i="19"/>
  <c r="J48" i="19"/>
  <c r="F48" i="19"/>
  <c r="O44" i="19"/>
  <c r="N44" i="19"/>
  <c r="M44" i="19"/>
  <c r="L44" i="19"/>
  <c r="K44" i="19"/>
  <c r="J44" i="19"/>
  <c r="F44" i="19"/>
  <c r="O40" i="19"/>
  <c r="N40" i="19"/>
  <c r="M40" i="19"/>
  <c r="L40" i="19"/>
  <c r="K40" i="19"/>
  <c r="J40" i="19"/>
  <c r="F40" i="19"/>
  <c r="O37" i="19"/>
  <c r="N37" i="19"/>
  <c r="M37" i="19"/>
  <c r="L37" i="19"/>
  <c r="K37" i="19"/>
  <c r="J37" i="19"/>
  <c r="F37" i="19"/>
  <c r="O32" i="19"/>
  <c r="N32" i="19"/>
  <c r="M32" i="19"/>
  <c r="L32" i="19"/>
  <c r="K32" i="19"/>
  <c r="J32" i="19"/>
  <c r="F32" i="19"/>
  <c r="N28" i="19"/>
  <c r="M28" i="19"/>
  <c r="L28" i="19"/>
  <c r="K28" i="19"/>
  <c r="J28" i="19"/>
  <c r="F28" i="19"/>
  <c r="O17" i="19"/>
  <c r="N17" i="19"/>
  <c r="M17" i="19"/>
  <c r="L17" i="19"/>
  <c r="K17" i="19"/>
  <c r="J17" i="19"/>
  <c r="F17" i="19"/>
  <c r="O13" i="19"/>
  <c r="N13" i="19"/>
  <c r="M13" i="19"/>
  <c r="L13" i="19"/>
  <c r="K13" i="19"/>
  <c r="J13" i="19"/>
  <c r="F13" i="19"/>
  <c r="O83" i="19" l="1"/>
  <c r="L276" i="19"/>
  <c r="F83" i="19"/>
  <c r="F399" i="19"/>
  <c r="O399" i="19"/>
  <c r="O121" i="19"/>
  <c r="K399" i="19"/>
  <c r="M399" i="19"/>
  <c r="J399" i="19"/>
  <c r="L399" i="19"/>
  <c r="N399" i="19"/>
  <c r="F354" i="19"/>
  <c r="K354" i="19"/>
  <c r="M354" i="19"/>
  <c r="O354" i="19"/>
  <c r="J354" i="19"/>
  <c r="L354" i="19"/>
  <c r="N354" i="19"/>
  <c r="K83" i="19"/>
  <c r="M83" i="19"/>
  <c r="F121" i="19"/>
  <c r="F280" i="19"/>
  <c r="J83" i="19"/>
  <c r="L83" i="19"/>
  <c r="N83" i="19"/>
  <c r="O280" i="19"/>
  <c r="F407" i="19" l="1"/>
  <c r="F408" i="19" s="1"/>
  <c r="O407" i="19"/>
  <c r="L109" i="19"/>
  <c r="J407" i="19"/>
  <c r="J109" i="19"/>
  <c r="K407" i="19"/>
  <c r="N109" i="19"/>
  <c r="N106" i="19"/>
  <c r="N100" i="19"/>
  <c r="L121" i="19"/>
  <c r="L115" i="19"/>
  <c r="J276" i="19"/>
  <c r="J280" i="19"/>
  <c r="M407" i="19"/>
  <c r="K276" i="19"/>
  <c r="K280" i="19"/>
  <c r="N276" i="19"/>
  <c r="N280" i="19"/>
  <c r="N121" i="19"/>
  <c r="N115" i="19"/>
  <c r="M109" i="19"/>
  <c r="M276" i="19"/>
  <c r="M280" i="19"/>
  <c r="M121" i="19"/>
  <c r="M115" i="19"/>
  <c r="L106" i="19"/>
  <c r="L100" i="19"/>
  <c r="J106" i="19"/>
  <c r="J100" i="19"/>
  <c r="J121" i="19"/>
  <c r="J115" i="19"/>
  <c r="M106" i="19"/>
  <c r="M100" i="19"/>
  <c r="K100" i="19"/>
  <c r="K106" i="19"/>
  <c r="K109" i="19"/>
  <c r="K115" i="19"/>
  <c r="K121" i="1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<sst xmlns="http://schemas.openxmlformats.org/spreadsheetml/2006/main" count="1150" uniqueCount="493">
  <si>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</si>
  <si>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</si>
  <si>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</si>
  <si>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</si>
  <si>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</si>
  <si>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</si>
  <si>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</si>
  <si>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</si>
  <si>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</si>
  <si>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</si>
  <si>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</si>
  <si>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</si>
  <si>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</si>
  <si>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</si>
  <si>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</si>
  <si>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</si>
  <si>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</si>
  <si>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</si>
  <si>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</si>
  <si>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</si>
  <si>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</si>
  <si>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</si>
  <si>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</si>
  <si>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</si>
  <si>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</si>
  <si>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</si>
  <si>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</si>
  <si>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</si>
  <si>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</si>
  <si>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</si>
  <si>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</si>
  <si>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</si>
  <si>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</si>
  <si>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</si>
  <si>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</si>
  <si>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</si>
  <si>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</si>
  <si>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</si>
  <si>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</si>
  <si>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</si>
  <si>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</si>
  <si>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</si>
  <si>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</si>
  <si>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</si>
  <si>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</si>
  <si>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</si>
  <si>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</si>
  <si>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</si>
  <si>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</si>
  <si>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</si>
  <si>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</si>
  <si>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</si>
  <si>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</si>
  <si>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</si>
  <si>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</si>
  <si>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</si>
  <si>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</si>
  <si>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</si>
  <si>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</si>
  <si>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</si>
  <si>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</si>
  <si>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</si>
  <si>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</si>
  <si>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</si>
  <si>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</si>
  <si>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</si>
  <si>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</si>
  <si>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</si>
  <si>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</si>
  <si>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</si>
  <si>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</si>
  <si>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</si>
  <si>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</si>
  <si>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</si>
  <si>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</si>
  <si>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</si>
  <si>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</si>
  <si>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</si>
  <si>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</si>
  <si>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</si>
  <si>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</si>
  <si>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</si>
  <si>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</si>
  <si>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</si>
  <si>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</si>
  <si>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</si>
  <si>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</si>
  <si>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</si>
  <si>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</si>
  <si>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</si>
  <si>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</si>
  <si>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</si>
  <si>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</si>
  <si>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</si>
  <si>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</si>
  <si>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</si>
  <si>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</si>
  <si>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</si>
  <si>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</si>
  <si>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</si>
  <si>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</si>
  <si>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</si>
  <si>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</si>
  <si>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</si>
  <si>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</si>
  <si>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</si>
  <si>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</si>
  <si>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</si>
  <si>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</si>
  <si>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</si>
  <si>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</si>
  <si>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</si>
  <si>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</si>
  <si>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</si>
  <si>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</si>
  <si>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</si>
  <si>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</si>
  <si>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</si>
  <si>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</si>
  <si>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</si>
  <si>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</si>
  <si>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</si>
  <si>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</si>
  <si>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</si>
  <si>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</si>
  <si>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</si>
  <si>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</si>
  <si>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</si>
  <si>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</si>
  <si>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</si>
  <si>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</si>
  <si>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</si>
  <si>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</si>
  <si>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</si>
  <si>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</si>
  <si>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</si>
  <si>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</si>
  <si>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</si>
  <si>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</si>
  <si>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</si>
  <si>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</si>
  <si>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</si>
  <si>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</si>
  <si>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</si>
  <si>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</si>
  <si>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</si>
  <si>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</si>
  <si>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</si>
  <si>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</si>
  <si>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</si>
  <si>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</si>
  <si>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</si>
  <si>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</si>
  <si>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</si>
  <si>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</si>
  <si>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</si>
  <si>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</si>
  <si>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</si>
  <si>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</si>
  <si>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</si>
  <si>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</si>
  <si>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</si>
  <si>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</si>
  <si>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</si>
  <si>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</si>
  <si>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</si>
  <si>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</si>
  <si>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</si>
  <si>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</si>
  <si>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</si>
  <si>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</si>
  <si>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</si>
  <si>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</si>
  <si>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</si>
  <si>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</si>
  <si>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</si>
  <si>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</si>
  <si>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</si>
  <si>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</si>
  <si>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</si>
  <si>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</si>
  <si>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</si>
  <si>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</si>
  <si>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</si>
  <si>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</si>
  <si>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</si>
  <si>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</si>
  <si>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</si>
  <si>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</si>
  <si>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</si>
  <si>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</si>
  <si>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</si>
  <si>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</si>
  <si>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</si>
  <si>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</si>
  <si>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</si>
  <si>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</si>
  <si>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</si>
  <si>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</si>
  <si>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</si>
  <si>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</si>
  <si>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</si>
  <si>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</si>
  <si>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</si>
  <si>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</si>
  <si>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</si>
  <si>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</si>
  <si>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</si>
  <si>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</si>
  <si>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</si>
  <si>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</si>
  <si>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</si>
  <si>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</si>
  <si>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</si>
  <si>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</si>
  <si>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</si>
  <si>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</si>
  <si>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</si>
  <si>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</si>
  <si>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</si>
  <si>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</si>
  <si>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</si>
  <si>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</si>
  <si>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</si>
  <si>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</si>
  <si>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</si>
  <si>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</si>
  <si>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</si>
  <si>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</si>
  <si>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</si>
  <si>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</si>
  <si>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</si>
  <si>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</si>
  <si>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</si>
  <si>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</si>
  <si>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</si>
  <si>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</si>
  <si>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</si>
  <si>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</si>
  <si>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</si>
  <si>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</si>
  <si>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</si>
  <si>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</si>
  <si>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</si>
  <si>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</si>
  <si>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</si>
  <si>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</si>
  <si>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</si>
  <si>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</si>
  <si>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</si>
  <si>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</si>
  <si>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</si>
  <si>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</si>
  <si>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</si>
  <si>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</si>
  <si>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</si>
  <si>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</si>
  <si>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</si>
  <si>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</si>
  <si>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</si>
  <si>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</si>
  <si>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</si>
  <si>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</si>
  <si>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</si>
  <si>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</si>
  <si>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</si>
  <si>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</si>
  <si>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</si>
  <si>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</si>
  <si>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</si>
  <si>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</si>
  <si>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</si>
  <si>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</si>
  <si>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</si>
  <si>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</si>
  <si>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</si>
  <si>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</si>
  <si>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</si>
  <si>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</si>
  <si>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</si>
  <si>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</si>
  <si>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</si>
  <si>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</si>
  <si>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</si>
  <si>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</si>
  <si>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</si>
  <si>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</si>
  <si>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</si>
  <si>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</si>
  <si>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</si>
  <si>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</si>
  <si>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</si>
  <si>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</si>
  <si>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</si>
  <si>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</si>
  <si>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</si>
  <si>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</si>
  <si>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</si>
  <si>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</si>
  <si>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</si>
  <si>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</si>
  <si>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</si>
  <si>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</si>
  <si>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</si>
  <si>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</si>
  <si>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</si>
  <si>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</si>
  <si>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</si>
  <si>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</si>
  <si>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</si>
  <si>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</si>
  <si>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</si>
  <si>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</si>
  <si>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</si>
  <si>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</si>
  <si>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</si>
  <si>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</si>
  <si>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</si>
  <si>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</si>
  <si>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</si>
  <si>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</si>
  <si>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</si>
  <si>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</si>
  <si>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</si>
  <si>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</si>
  <si>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</si>
  <si>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</si>
  <si>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</si>
  <si>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</si>
  <si>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</si>
  <si>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</si>
  <si>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</si>
  <si>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</si>
  <si>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</si>
  <si>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</si>
  <si>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</si>
  <si>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</si>
  <si>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</si>
  <si>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</si>
  <si>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</si>
  <si>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</si>
  <si>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</si>
  <si>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</si>
  <si>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</si>
  <si>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</si>
  <si>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</si>
  <si>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</si>
  <si>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</si>
  <si>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</si>
  <si>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</si>
  <si>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</si>
  <si>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</si>
  <si>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</si>
  <si>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</si>
  <si>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</si>
  <si>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</si>
  <si>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</si>
  <si>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</si>
  <si>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</si>
  <si>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</si>
  <si>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</si>
  <si>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</si>
  <si>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</si>
  <si>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</si>
  <si>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</si>
  <si>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</si>
  <si>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</si>
  <si>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</si>
  <si>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</si>
  <si>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</si>
  <si>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</si>
  <si>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</si>
  <si>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</si>
  <si>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</si>
  <si>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</si>
  <si>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</si>
  <si>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</si>
  <si>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</si>
  <si>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</si>
  <si>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</si>
  <si>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</si>
  <si>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</si>
  <si>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</si>
  <si>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</si>
  <si>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</si>
  <si>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</si>
  <si>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</si>
  <si>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</si>
  <si>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</si>
  <si>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</si>
  <si>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</si>
  <si>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</si>
  <si>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</si>
  <si>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</si>
  <si>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</si>
  <si>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</si>
  <si>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</si>
  <si>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</si>
  <si>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</si>
  <si>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</si>
  <si>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</si>
  <si>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</si>
  <si>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</si>
  <si>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</si>
  <si>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</si>
  <si>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</si>
  <si>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</si>
  <si>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</si>
  <si>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</si>
  <si>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</si>
  <si>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</si>
  <si>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</si>
  <si>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</si>
  <si>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</si>
  <si>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</si>
  <si>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</si>
  <si>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</si>
  <si>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</si>
  <si>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</si>
  <si>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</si>
  <si>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</si>
  <si>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</si>
  <si>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</si>
  <si>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</si>
  <si>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</si>
  <si>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</si>
  <si>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</si>
  <si>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</si>
  <si>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</si>
  <si>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</si>
  <si>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</si>
  <si>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</si>
  <si>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</si>
  <si>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</si>
  <si>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</si>
  <si>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</si>
  <si>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</si>
  <si>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</si>
  <si>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</si>
  <si>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</si>
  <si>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</si>
  <si>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</si>
  <si>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</si>
  <si>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</si>
  <si>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</si>
  <si>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</si>
  <si>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</si>
  <si>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</si>
  <si>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</si>
  <si>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</si>
  <si>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</si>
  <si>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</si>
  <si>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</si>
  <si>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</si>
  <si>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</si>
  <si>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</si>
  <si>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</si>
  <si>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</si>
  <si>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</si>
  <si>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</si>
  <si>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</si>
  <si>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</si>
  <si>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</si>
  <si>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</si>
  <si>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</si>
  <si>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</si>
  <si>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</si>
  <si>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</si>
  <si>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</si>
  <si>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</si>
  <si>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</si>
  <si>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</si>
  <si>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</si>
  <si>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</si>
  <si>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</si>
  <si>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</si>
  <si>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</si>
  <si>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</si>
  <si>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</si>
  <si>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</si>
  <si>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</si>
  <si>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</si>
  <si>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</si>
  <si>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</si>
  <si>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</si>
  <si>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</si>
  <si>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</si>
  <si>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</si>
  <si>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</si>
  <si>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</si>
  <si>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</si>
  <si>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910.395.681-49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</si>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</sst>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482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0" t="s">
        <v>248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0" t="s">
        <v>249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0" t="s">
        <v>240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0" t="s">
        <v>426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0" t="s">
        <v>238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0" t="s">
        <v>427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0" t="s">
        <v>299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0" t="s">
        <v>298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358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359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5" t="s">
        <v>307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5" t="s">
        <v>308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0" t="s">
        <v>244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0" t="s">
        <v>243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0" t="s">
        <v>245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0" t="s">
        <v>246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0" t="s">
        <v>253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0" t="s">
        <v>252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0" t="s">
        <v>251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0" t="s">
        <v>254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0" t="s">
        <v>270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0" t="s">
        <v>271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0" t="s">
        <v>269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0" t="s">
        <v>272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0" t="s">
        <v>242</v>
      </c>
      <c r="C72" s="71"/>
      <c r="D72" s="71"/>
      <c r="E72" s="7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0" t="s">
        <v>241</v>
      </c>
      <c r="C73" s="71"/>
      <c r="D73" s="71"/>
      <c r="E73" s="7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434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326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5" t="s">
        <v>240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5" t="s">
        <v>426</v>
      </c>
      <c r="C81" s="66"/>
      <c r="D81" s="66"/>
      <c r="E81" s="67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5" t="s">
        <v>483</v>
      </c>
      <c r="C82" s="66"/>
      <c r="D82" s="66"/>
      <c r="E82" s="67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7" t="s">
        <v>27</v>
      </c>
      <c r="B83" s="78"/>
      <c r="C83" s="78"/>
      <c r="D83" s="78"/>
      <c r="E83" s="7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73" t="s">
        <v>216</v>
      </c>
      <c r="C92" s="74"/>
      <c r="D92" s="74"/>
      <c r="E92" s="7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0" t="s">
        <v>214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0" t="s">
        <v>215</v>
      </c>
      <c r="C94" s="71"/>
      <c r="D94" s="71"/>
      <c r="E94" s="72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0" t="s">
        <v>428</v>
      </c>
      <c r="C95" s="71"/>
      <c r="D95" s="71"/>
      <c r="E95" s="72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73" t="s">
        <v>217</v>
      </c>
      <c r="C96" s="74"/>
      <c r="D96" s="74"/>
      <c r="E96" s="7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68" t="s">
        <v>32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0" t="s">
        <v>220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0" t="s">
        <v>221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0" t="s">
        <v>219</v>
      </c>
      <c r="C104" s="71"/>
      <c r="D104" s="71"/>
      <c r="E104" s="72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0" t="s">
        <v>218</v>
      </c>
      <c r="C105" s="71"/>
      <c r="D105" s="71"/>
      <c r="E105" s="72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68" t="s">
        <v>34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0" t="s">
        <v>286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0" t="s">
        <v>285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0" t="s">
        <v>287</v>
      </c>
      <c r="C113" s="71"/>
      <c r="D113" s="71"/>
      <c r="E113" s="72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0" t="s">
        <v>284</v>
      </c>
      <c r="C114" s="71"/>
      <c r="D114" s="71"/>
      <c r="E114" s="72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0" t="s">
        <v>293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0" t="s">
        <v>295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0" t="s">
        <v>296</v>
      </c>
      <c r="C119" s="71"/>
      <c r="D119" s="71"/>
      <c r="E119" s="72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0" t="s">
        <v>294</v>
      </c>
      <c r="C120" s="71"/>
      <c r="D120" s="71"/>
      <c r="E120" s="72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68" t="s">
        <v>36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0" t="s">
        <v>314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0" t="s">
        <v>312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0" t="s">
        <v>311</v>
      </c>
      <c r="C128" s="71"/>
      <c r="D128" s="71"/>
      <c r="E128" s="72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0" t="s">
        <v>313</v>
      </c>
      <c r="C129" s="71"/>
      <c r="D129" s="71"/>
      <c r="E129" s="72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0" t="s">
        <v>429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0" t="s">
        <v>277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0" t="s">
        <v>276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0" t="s">
        <v>278</v>
      </c>
      <c r="C135" s="71"/>
      <c r="D135" s="71"/>
      <c r="E135" s="72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0" t="s">
        <v>279</v>
      </c>
      <c r="C136" s="71"/>
      <c r="D136" s="71"/>
      <c r="E136" s="72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73" t="s">
        <v>236</v>
      </c>
      <c r="C139" s="74"/>
      <c r="D139" s="74"/>
      <c r="E139" s="7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0" t="s">
        <v>226</v>
      </c>
      <c r="C140" s="71"/>
      <c r="D140" s="71"/>
      <c r="E140" s="72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0" t="s">
        <v>227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0" t="s">
        <v>228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0" t="s">
        <v>237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0" t="s">
        <v>229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0" t="s">
        <v>230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0" t="s">
        <v>231</v>
      </c>
      <c r="C146" s="71"/>
      <c r="D146" s="71"/>
      <c r="E146" s="72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0" t="s">
        <v>232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3" t="s">
        <v>234</v>
      </c>
      <c r="C148" s="74"/>
      <c r="D148" s="74"/>
      <c r="E148" s="7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0" t="s">
        <v>233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0" t="s">
        <v>235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0" t="s">
        <v>223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0" t="s">
        <v>225</v>
      </c>
      <c r="C152" s="71"/>
      <c r="D152" s="71"/>
      <c r="E152" s="72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0" t="s">
        <v>224</v>
      </c>
      <c r="C153" s="71"/>
      <c r="D153" s="71"/>
      <c r="E153" s="72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0" t="s">
        <v>274</v>
      </c>
      <c r="C163" s="71"/>
      <c r="D163" s="71"/>
      <c r="E163" s="72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0" t="s">
        <v>325</v>
      </c>
      <c r="C166" s="71"/>
      <c r="D166" s="71"/>
      <c r="E166" s="72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330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0" t="s">
        <v>328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0" t="s">
        <v>335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0" t="s">
        <v>331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0" t="s">
        <v>329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0" t="s">
        <v>332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0" t="s">
        <v>327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0" t="s">
        <v>334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0" t="s">
        <v>430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0" t="s">
        <v>433</v>
      </c>
      <c r="C179" s="71"/>
      <c r="D179" s="71"/>
      <c r="E179" s="72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0" t="s">
        <v>431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0" t="s">
        <v>336</v>
      </c>
      <c r="C181" s="71"/>
      <c r="D181" s="71"/>
      <c r="E181" s="72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0" t="s">
        <v>337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0" t="s">
        <v>432</v>
      </c>
      <c r="C183" s="71"/>
      <c r="D183" s="71"/>
      <c r="E183" s="72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0" t="s">
        <v>333</v>
      </c>
      <c r="C184" s="71"/>
      <c r="D184" s="71"/>
      <c r="E184" s="72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0" t="s">
        <v>338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0" t="s">
        <v>339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0" t="s">
        <v>340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0" t="s">
        <v>341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0" t="s">
        <v>342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0" t="s">
        <v>343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0" t="s">
        <v>344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0" t="s">
        <v>345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0" t="s">
        <v>346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0" t="s">
        <v>347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0" t="s">
        <v>348</v>
      </c>
      <c r="C197" s="71"/>
      <c r="D197" s="71"/>
      <c r="E197" s="72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0" t="s">
        <v>349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0" t="s">
        <v>350</v>
      </c>
      <c r="C199" s="71"/>
      <c r="D199" s="71"/>
      <c r="E199" s="72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0" t="s">
        <v>351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0" t="s">
        <v>352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0" t="s">
        <v>353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0" t="s">
        <v>354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0" t="s">
        <v>355</v>
      </c>
      <c r="C204" s="71"/>
      <c r="D204" s="71"/>
      <c r="E204" s="72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0" t="s">
        <v>356</v>
      </c>
      <c r="C205" s="71"/>
      <c r="D205" s="71"/>
      <c r="E205" s="7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5" t="s">
        <v>357</v>
      </c>
      <c r="C206" s="66"/>
      <c r="D206" s="66"/>
      <c r="E206" s="6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0" t="s">
        <v>247</v>
      </c>
      <c r="C209" s="71"/>
      <c r="D209" s="71"/>
      <c r="E209" s="72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0" t="s">
        <v>212</v>
      </c>
      <c r="C212" s="71"/>
      <c r="D212" s="71"/>
      <c r="E212" s="72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0" t="s">
        <v>268</v>
      </c>
      <c r="C219" s="71"/>
      <c r="D219" s="71"/>
      <c r="E219" s="72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0" t="s">
        <v>250</v>
      </c>
      <c r="C225" s="71"/>
      <c r="D225" s="71"/>
      <c r="E225" s="72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0" t="s">
        <v>297</v>
      </c>
      <c r="C230" s="71"/>
      <c r="D230" s="71"/>
      <c r="E230" s="72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73" t="s">
        <v>255</v>
      </c>
      <c r="C234" s="74"/>
      <c r="D234" s="74"/>
      <c r="E234" s="7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0" t="s">
        <v>258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0" t="s">
        <v>257</v>
      </c>
      <c r="C236" s="71"/>
      <c r="D236" s="71"/>
      <c r="E236" s="72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0" t="s">
        <v>256</v>
      </c>
      <c r="C237" s="71"/>
      <c r="D237" s="71"/>
      <c r="E237" s="72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0" t="s">
        <v>263</v>
      </c>
      <c r="C241" s="71"/>
      <c r="D241" s="71"/>
      <c r="E241" s="72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0" t="s">
        <v>213</v>
      </c>
      <c r="C248" s="71"/>
      <c r="D248" s="71"/>
      <c r="E248" s="72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0" t="s">
        <v>264</v>
      </c>
      <c r="C253" s="71"/>
      <c r="D253" s="71"/>
      <c r="E253" s="72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0" t="s">
        <v>310</v>
      </c>
      <c r="C256" s="71"/>
      <c r="D256" s="71"/>
      <c r="E256" s="72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0" t="s">
        <v>261</v>
      </c>
      <c r="C266" s="71"/>
      <c r="D266" s="71"/>
      <c r="E266" s="72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0" t="s">
        <v>315</v>
      </c>
      <c r="C270" s="71"/>
      <c r="D270" s="71"/>
      <c r="E270" s="72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0" t="s">
        <v>360</v>
      </c>
      <c r="C274" s="71"/>
      <c r="D274" s="71"/>
      <c r="E274" s="72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0" t="s">
        <v>222</v>
      </c>
      <c r="C278" s="71"/>
      <c r="D278" s="71"/>
      <c r="E278" s="72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68" t="s">
        <v>139</v>
      </c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9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0" t="s">
        <v>306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0" t="s">
        <v>303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0" t="s">
        <v>300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0" t="s">
        <v>301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0" t="s">
        <v>304</v>
      </c>
      <c r="C289" s="71"/>
      <c r="D289" s="71"/>
      <c r="E289" s="7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0" t="s">
        <v>302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5" t="s">
        <v>305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5" t="s">
        <v>484</v>
      </c>
      <c r="C292" s="66"/>
      <c r="D292" s="66"/>
      <c r="E292" s="67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x14ac:dyDescent="0.25">
      <c r="A295" s="68" t="s">
        <v>140</v>
      </c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9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0" t="s">
        <v>443</v>
      </c>
      <c r="C298" s="71"/>
      <c r="D298" s="71"/>
      <c r="E298" s="72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0" t="s">
        <v>435</v>
      </c>
      <c r="C301" s="71"/>
      <c r="D301" s="71"/>
      <c r="E301" s="72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0" t="s">
        <v>292</v>
      </c>
      <c r="C304" s="71"/>
      <c r="D304" s="71"/>
      <c r="E304" s="72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0</v>
      </c>
      <c r="G305" s="39">
        <f t="shared" ref="G305:K305" si="53">SUM(G306:G307)</f>
        <v>0</v>
      </c>
      <c r="H305" s="39">
        <f t="shared" si="53"/>
        <v>1</v>
      </c>
      <c r="I305" s="39">
        <f t="shared" si="53"/>
        <v>0</v>
      </c>
      <c r="J305" s="39">
        <f t="shared" si="53"/>
        <v>0</v>
      </c>
      <c r="K305" s="39">
        <f t="shared" si="53"/>
        <v>0</v>
      </c>
      <c r="L305" s="39">
        <f t="shared" ref="L305:N305" si="54">SUM(L306:L307)</f>
        <v>0</v>
      </c>
      <c r="M305" s="39">
        <f t="shared" si="54"/>
        <v>0</v>
      </c>
      <c r="N305" s="39">
        <f t="shared" si="54"/>
        <v>0</v>
      </c>
      <c r="O305" s="43">
        <f>SUM(O306:O307)</f>
        <v>3935.06</v>
      </c>
    </row>
    <row r="306" spans="1:15" s="28" customFormat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x14ac:dyDescent="0.25">
      <c r="A307" s="19" t="s">
        <v>13</v>
      </c>
      <c r="B307" s="60" t="s">
        <v>266</v>
      </c>
      <c r="C307" s="61" t="s">
        <v>491</v>
      </c>
      <c r="D307" s="60"/>
      <c r="E307" s="60"/>
      <c r="F307" s="20"/>
      <c r="G307" s="20"/>
      <c r="H307" s="20">
        <v>1</v>
      </c>
      <c r="I307" s="20"/>
      <c r="J307" s="20"/>
      <c r="K307" s="20"/>
      <c r="L307" s="20"/>
      <c r="M307" s="20"/>
      <c r="N307" s="20"/>
      <c r="O307" s="30">
        <v>3935.06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0" t="s">
        <v>265</v>
      </c>
      <c r="C310" s="71"/>
      <c r="D310" s="71"/>
      <c r="E310" s="72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0" t="s">
        <v>260</v>
      </c>
      <c r="C313" s="71"/>
      <c r="D313" s="71"/>
      <c r="E313" s="72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0" t="s">
        <v>436</v>
      </c>
      <c r="C318" s="71"/>
      <c r="D318" s="71"/>
      <c r="E318" s="72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0" t="s">
        <v>442</v>
      </c>
      <c r="C322" s="71"/>
      <c r="D322" s="71"/>
      <c r="E322" s="72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0" t="s">
        <v>280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0" t="s">
        <v>281</v>
      </c>
      <c r="C326" s="71"/>
      <c r="D326" s="71"/>
      <c r="E326" s="72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0" t="s">
        <v>282</v>
      </c>
      <c r="C327" s="71"/>
      <c r="D327" s="71"/>
      <c r="E327" s="72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0" t="s">
        <v>275</v>
      </c>
      <c r="C330" s="71"/>
      <c r="D330" s="71"/>
      <c r="E330" s="72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0" t="s">
        <v>259</v>
      </c>
      <c r="C333" s="71"/>
      <c r="D333" s="71"/>
      <c r="E333" s="72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0" t="s">
        <v>309</v>
      </c>
      <c r="C336" s="71"/>
      <c r="D336" s="71"/>
      <c r="E336" s="72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0" t="s">
        <v>273</v>
      </c>
      <c r="C339" s="71"/>
      <c r="D339" s="71"/>
      <c r="E339" s="72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0" t="s">
        <v>239</v>
      </c>
      <c r="C343" s="71"/>
      <c r="D343" s="71"/>
      <c r="E343" s="72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0" t="s">
        <v>262</v>
      </c>
      <c r="C347" s="71"/>
      <c r="D347" s="71"/>
      <c r="E347" s="72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0" t="s">
        <v>283</v>
      </c>
      <c r="C350" s="71"/>
      <c r="D350" s="71"/>
      <c r="E350" s="72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0" t="s">
        <v>444</v>
      </c>
      <c r="C353" s="71"/>
      <c r="D353" s="71"/>
      <c r="E353" s="72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51567.379999999983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68" t="s">
        <v>178</v>
      </c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9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0" t="s">
        <v>288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0" t="s">
        <v>289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0" t="s">
        <v>290</v>
      </c>
      <c r="C361" s="71"/>
      <c r="D361" s="71"/>
      <c r="E361" s="72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0" t="s">
        <v>291</v>
      </c>
      <c r="C362" s="71"/>
      <c r="D362" s="71"/>
      <c r="E362" s="72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68" t="s">
        <v>180</v>
      </c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9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0" t="s">
        <v>437</v>
      </c>
      <c r="C368" s="71"/>
      <c r="D368" s="71"/>
      <c r="E368" s="72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0" t="s">
        <v>438</v>
      </c>
      <c r="C369" s="71"/>
      <c r="D369" s="71"/>
      <c r="E369" s="72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73" t="s">
        <v>439</v>
      </c>
      <c r="C370" s="74"/>
      <c r="D370" s="74"/>
      <c r="E370" s="75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68" t="s">
        <v>182</v>
      </c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9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68" t="s">
        <v>188</v>
      </c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9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0" t="s">
        <v>317</v>
      </c>
      <c r="C380" s="71"/>
      <c r="D380" s="71"/>
      <c r="E380" s="72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0" t="s">
        <v>318</v>
      </c>
      <c r="C381" s="71"/>
      <c r="D381" s="71"/>
      <c r="E381" s="7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3" t="s">
        <v>324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0" t="s">
        <v>316</v>
      </c>
      <c r="C383" s="71"/>
      <c r="D383" s="71"/>
      <c r="E383" s="7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0" t="s">
        <v>321</v>
      </c>
      <c r="C384" s="71"/>
      <c r="D384" s="71"/>
      <c r="E384" s="7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0" t="s">
        <v>320</v>
      </c>
      <c r="C385" s="71"/>
      <c r="D385" s="71"/>
      <c r="E385" s="7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0" t="s">
        <v>322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0" t="s">
        <v>319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0" t="s">
        <v>477</v>
      </c>
      <c r="C388" s="71"/>
      <c r="D388" s="71"/>
      <c r="E388" s="7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0" t="s">
        <v>478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0" t="s">
        <v>479</v>
      </c>
      <c r="C390" s="71"/>
      <c r="D390" s="71"/>
      <c r="E390" s="72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0" t="s">
        <v>323</v>
      </c>
      <c r="C391" s="71"/>
      <c r="D391" s="71"/>
      <c r="E391" s="72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0" t="s">
        <v>440</v>
      </c>
      <c r="C394" s="71"/>
      <c r="D394" s="71"/>
      <c r="E394" s="72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0" t="s">
        <v>441</v>
      </c>
      <c r="C395" s="71"/>
      <c r="D395" s="71"/>
      <c r="E395" s="72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5" t="s">
        <v>476</v>
      </c>
      <c r="C398" s="66"/>
      <c r="D398" s="66"/>
      <c r="E398" s="67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68" t="s">
        <v>189</v>
      </c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9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0" t="s">
        <v>267</v>
      </c>
      <c r="C404" s="71"/>
      <c r="D404" s="71"/>
      <c r="E404" s="72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7" t="s">
        <v>27</v>
      </c>
      <c r="B405" s="78"/>
      <c r="C405" s="78"/>
      <c r="D405" s="78"/>
      <c r="E405" s="7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hidden="1" x14ac:dyDescent="0.25">
      <c r="A407" s="83" t="s">
        <v>184</v>
      </c>
      <c r="B407" s="84"/>
      <c r="C407" s="84"/>
      <c r="D407" s="84"/>
      <c r="E407" s="85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6" t="s">
        <v>447</v>
      </c>
      <c r="B409" s="86"/>
      <c r="C409" s="86"/>
      <c r="D409" s="86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87" t="s">
        <v>425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76"/>
      <c r="B415" s="76"/>
      <c r="C415" s="76"/>
      <c r="D415" s="76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76"/>
      <c r="B416" s="76"/>
      <c r="C416" s="76"/>
      <c r="D416" s="76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08.04 NAJ SANTA MARIA</vt:lpstr>
      <vt:lpstr>Plan5</vt:lpstr>
      <vt:lpstr>'08.04 NAJ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2013-11-22T10:15:13Z</cp:lastPrinted>
  <dcterms:created xsi:type="dcterms:W3CDTF">2013-06-10T11:27:37Z</dcterms:created>
  <dcterms:modified xsi:type="dcterms:W3CDTF">2019-03-19T19:51:08Z</dcterms:modified>
</cp:coreProperties>
</file>