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14 NAJ BRAZLÂNDIA " sheetId="13" r:id="rId1"/>
    <sheet name="Plan5" sheetId="67" r:id="rId2"/>
  </sheets>
  <definedNames>
    <definedName name="_xlnm.Print_Area" localSheetId="0">'08.14 NAJ BRAZLÂNDIA '!$A$1:$O$416</definedName>
  </definedNames>
  <calcPr calcId="152511"/>
</workbook>
</file>

<file path=xl/calcChain.xml><?xml version="1.0" encoding="utf-8"?>
<calcChain xmlns="http://schemas.openxmlformats.org/spreadsheetml/2006/main">
  <c r="G331" i="13" l="1"/>
  <c r="H331" i="13"/>
  <c r="I331" i="13"/>
  <c r="J331" i="13"/>
  <c r="K331" i="13"/>
  <c r="L331" i="13"/>
  <c r="M331" i="13"/>
  <c r="O331" i="13" l="1"/>
  <c r="N331" i="13"/>
  <c r="F331" i="13"/>
  <c r="O398" i="13" l="1"/>
  <c r="O378" i="13" l="1"/>
  <c r="O78" i="13"/>
  <c r="N78" i="13"/>
  <c r="M78" i="13"/>
  <c r="L78" i="13"/>
  <c r="K78" i="13"/>
  <c r="J78" i="13"/>
  <c r="F78" i="13"/>
  <c r="O74" i="13"/>
  <c r="N74" i="13"/>
  <c r="M74" i="13"/>
  <c r="L74" i="13"/>
  <c r="K74" i="13"/>
  <c r="J74" i="13"/>
  <c r="F74" i="13"/>
  <c r="O392" i="13"/>
  <c r="N392" i="13"/>
  <c r="M392" i="13"/>
  <c r="L392" i="13"/>
  <c r="K392" i="13"/>
  <c r="J392" i="13"/>
  <c r="F392" i="13"/>
  <c r="O48" i="13"/>
  <c r="O36" i="13" l="1"/>
  <c r="O35" i="13"/>
  <c r="O34" i="13"/>
  <c r="O28" i="13" l="1"/>
  <c r="O402" i="13" l="1"/>
  <c r="O405" i="13" s="1"/>
  <c r="N402" i="13"/>
  <c r="N405" i="13" s="1"/>
  <c r="M402" i="13"/>
  <c r="M405" i="13" s="1"/>
  <c r="L402" i="13"/>
  <c r="L405" i="13" s="1"/>
  <c r="K402" i="13"/>
  <c r="K405" i="13" s="1"/>
  <c r="J402" i="13"/>
  <c r="J405" i="13" s="1"/>
  <c r="F402" i="13"/>
  <c r="F405" i="13" s="1"/>
  <c r="O396" i="13"/>
  <c r="N396" i="13"/>
  <c r="M396" i="13"/>
  <c r="L396" i="13"/>
  <c r="K396" i="13"/>
  <c r="J396" i="13"/>
  <c r="F396" i="13"/>
  <c r="N378" i="13"/>
  <c r="M378" i="13"/>
  <c r="L378" i="13"/>
  <c r="K378" i="13"/>
  <c r="J378" i="13"/>
  <c r="F378" i="13"/>
  <c r="N375" i="13"/>
  <c r="M375" i="13"/>
  <c r="L375" i="13"/>
  <c r="K375" i="13"/>
  <c r="J375" i="13"/>
  <c r="F375" i="13"/>
  <c r="O366" i="13"/>
  <c r="O371" i="13" s="1"/>
  <c r="N366" i="13"/>
  <c r="N371" i="13" s="1"/>
  <c r="M366" i="13"/>
  <c r="M371" i="13" s="1"/>
  <c r="L366" i="13"/>
  <c r="L371" i="13" s="1"/>
  <c r="K366" i="13"/>
  <c r="K371" i="13" s="1"/>
  <c r="J366" i="13"/>
  <c r="J371" i="13" s="1"/>
  <c r="F366" i="13"/>
  <c r="F371" i="13" s="1"/>
  <c r="O357" i="13"/>
  <c r="O363" i="13" s="1"/>
  <c r="N357" i="13"/>
  <c r="N363" i="13" s="1"/>
  <c r="M357" i="13"/>
  <c r="M363" i="13" s="1"/>
  <c r="L357" i="13"/>
  <c r="L363" i="13" s="1"/>
  <c r="K357" i="13"/>
  <c r="K363" i="13" s="1"/>
  <c r="J357" i="13"/>
  <c r="J363" i="13" s="1"/>
  <c r="F357" i="13"/>
  <c r="F363" i="13" s="1"/>
  <c r="O351" i="13"/>
  <c r="N351" i="13"/>
  <c r="M351" i="13"/>
  <c r="L351" i="13"/>
  <c r="K351" i="13"/>
  <c r="J351" i="13"/>
  <c r="F351" i="13"/>
  <c r="O348" i="13"/>
  <c r="N348" i="13"/>
  <c r="M348" i="13"/>
  <c r="L348" i="13"/>
  <c r="K348" i="13"/>
  <c r="J348" i="13"/>
  <c r="F348" i="13"/>
  <c r="O345" i="13"/>
  <c r="N345" i="13"/>
  <c r="M345" i="13"/>
  <c r="L345" i="13"/>
  <c r="K345" i="13"/>
  <c r="J345" i="13"/>
  <c r="F345" i="13"/>
  <c r="O341" i="13"/>
  <c r="N341" i="13"/>
  <c r="M341" i="13"/>
  <c r="L341" i="13"/>
  <c r="K341" i="13"/>
  <c r="J341" i="13"/>
  <c r="F341" i="13"/>
  <c r="O337" i="13"/>
  <c r="N337" i="13"/>
  <c r="M337" i="13"/>
  <c r="L337" i="13"/>
  <c r="K337" i="13"/>
  <c r="J337" i="13"/>
  <c r="F337" i="13"/>
  <c r="O334" i="13"/>
  <c r="N334" i="13"/>
  <c r="M334" i="13"/>
  <c r="L334" i="13"/>
  <c r="K334" i="13"/>
  <c r="J334" i="13"/>
  <c r="F334" i="13"/>
  <c r="O328" i="13"/>
  <c r="N328" i="13"/>
  <c r="M328" i="13"/>
  <c r="L328" i="13"/>
  <c r="K328" i="13"/>
  <c r="J328" i="13"/>
  <c r="F328" i="13"/>
  <c r="O323" i="13"/>
  <c r="N323" i="13"/>
  <c r="M323" i="13"/>
  <c r="L323" i="13"/>
  <c r="K323" i="13"/>
  <c r="J323" i="13"/>
  <c r="F323" i="13"/>
  <c r="O320" i="13"/>
  <c r="N320" i="13"/>
  <c r="M320" i="13"/>
  <c r="L320" i="13"/>
  <c r="K320" i="13"/>
  <c r="J320" i="13"/>
  <c r="F320" i="13"/>
  <c r="O316" i="13"/>
  <c r="N316" i="13"/>
  <c r="M316" i="13"/>
  <c r="L316" i="13"/>
  <c r="K316" i="13"/>
  <c r="J316" i="13"/>
  <c r="F316" i="13"/>
  <c r="O311" i="13"/>
  <c r="N311" i="13"/>
  <c r="M311" i="13"/>
  <c r="L311" i="13"/>
  <c r="K311" i="13"/>
  <c r="J311" i="13"/>
  <c r="F311" i="13"/>
  <c r="O308" i="13"/>
  <c r="N308" i="13"/>
  <c r="M308" i="13"/>
  <c r="L308" i="13"/>
  <c r="K308" i="13"/>
  <c r="J308" i="13"/>
  <c r="F308" i="13"/>
  <c r="O305" i="13"/>
  <c r="N305" i="13"/>
  <c r="M305" i="13"/>
  <c r="L305" i="13"/>
  <c r="K305" i="13"/>
  <c r="J305" i="13"/>
  <c r="F305" i="13"/>
  <c r="O302" i="13"/>
  <c r="N302" i="13"/>
  <c r="M302" i="13"/>
  <c r="L302" i="13"/>
  <c r="K302" i="13"/>
  <c r="J302" i="13"/>
  <c r="F302" i="13"/>
  <c r="O299" i="13"/>
  <c r="N299" i="13"/>
  <c r="M299" i="13"/>
  <c r="L299" i="13"/>
  <c r="K299" i="13"/>
  <c r="J299" i="13"/>
  <c r="F299" i="13"/>
  <c r="O296" i="13"/>
  <c r="N296" i="13"/>
  <c r="M296" i="13"/>
  <c r="L296" i="13"/>
  <c r="K296" i="13"/>
  <c r="J296" i="13"/>
  <c r="F296" i="13"/>
  <c r="O283" i="13"/>
  <c r="O293" i="13" s="1"/>
  <c r="N283" i="13"/>
  <c r="N293" i="13" s="1"/>
  <c r="M283" i="13"/>
  <c r="M293" i="13" s="1"/>
  <c r="L283" i="13"/>
  <c r="L293" i="13" s="1"/>
  <c r="K283" i="13"/>
  <c r="K293" i="13" s="1"/>
  <c r="J283" i="13"/>
  <c r="J293" i="13" s="1"/>
  <c r="F283" i="13"/>
  <c r="F293" i="13" s="1"/>
  <c r="O276" i="13"/>
  <c r="F276" i="13"/>
  <c r="O272" i="13"/>
  <c r="N272" i="13"/>
  <c r="M272" i="13"/>
  <c r="L272" i="13"/>
  <c r="K272" i="13"/>
  <c r="J272" i="13"/>
  <c r="F272" i="13"/>
  <c r="O268" i="13"/>
  <c r="N268" i="13"/>
  <c r="M268" i="13"/>
  <c r="L268" i="13"/>
  <c r="K268" i="13"/>
  <c r="J268" i="13"/>
  <c r="F268" i="13"/>
  <c r="O264" i="13"/>
  <c r="N264" i="13"/>
  <c r="M264" i="13"/>
  <c r="L264" i="13"/>
  <c r="K264" i="13"/>
  <c r="J264" i="13"/>
  <c r="F264" i="13"/>
  <c r="O254" i="13"/>
  <c r="N254" i="13"/>
  <c r="N251" i="13" s="1"/>
  <c r="N246" i="13" s="1"/>
  <c r="M254" i="13"/>
  <c r="M251" i="13" s="1"/>
  <c r="M246" i="13" s="1"/>
  <c r="L254" i="13"/>
  <c r="K254" i="13"/>
  <c r="K251" i="13" s="1"/>
  <c r="K246" i="13" s="1"/>
  <c r="J254" i="13"/>
  <c r="J251" i="13" s="1"/>
  <c r="J246" i="13" s="1"/>
  <c r="F254" i="13"/>
  <c r="O251" i="13"/>
  <c r="L251" i="13"/>
  <c r="L246" i="13" s="1"/>
  <c r="F251" i="13"/>
  <c r="O246" i="13"/>
  <c r="F246" i="13"/>
  <c r="O239" i="13"/>
  <c r="N239" i="13"/>
  <c r="M239" i="13"/>
  <c r="L239" i="13"/>
  <c r="K239" i="13"/>
  <c r="J239" i="13"/>
  <c r="F239" i="13"/>
  <c r="O232" i="13"/>
  <c r="N232" i="13"/>
  <c r="M232" i="13"/>
  <c r="L232" i="13"/>
  <c r="K232" i="13"/>
  <c r="J232" i="13"/>
  <c r="F232" i="13"/>
  <c r="O228" i="13"/>
  <c r="N228" i="13"/>
  <c r="N223" i="13" s="1"/>
  <c r="N217" i="13" s="1"/>
  <c r="M228" i="13"/>
  <c r="M223" i="13" s="1"/>
  <c r="M217" i="13" s="1"/>
  <c r="L228" i="13"/>
  <c r="L223" i="13" s="1"/>
  <c r="L217" i="13" s="1"/>
  <c r="K228" i="13"/>
  <c r="K223" i="13" s="1"/>
  <c r="K217" i="13" s="1"/>
  <c r="J228" i="13"/>
  <c r="J223" i="13" s="1"/>
  <c r="J217" i="13" s="1"/>
  <c r="F228" i="13"/>
  <c r="O223" i="13"/>
  <c r="F223" i="13"/>
  <c r="O217" i="13"/>
  <c r="F217" i="13"/>
  <c r="O210" i="13"/>
  <c r="N210" i="13"/>
  <c r="N207" i="13" s="1"/>
  <c r="M210" i="13"/>
  <c r="M207" i="13" s="1"/>
  <c r="L210" i="13"/>
  <c r="L207" i="13" s="1"/>
  <c r="K210" i="13"/>
  <c r="J210" i="13"/>
  <c r="J207" i="13" s="1"/>
  <c r="F210" i="13"/>
  <c r="O207" i="13"/>
  <c r="K207" i="13"/>
  <c r="F207" i="13"/>
  <c r="O185" i="13"/>
  <c r="N185" i="13"/>
  <c r="M185" i="13"/>
  <c r="L185" i="13"/>
  <c r="K185" i="13"/>
  <c r="J185" i="13"/>
  <c r="F185" i="13"/>
  <c r="O168" i="13"/>
  <c r="N168" i="13"/>
  <c r="N164" i="13" s="1"/>
  <c r="N161" i="13" s="1"/>
  <c r="M168" i="13"/>
  <c r="M164" i="13" s="1"/>
  <c r="M161" i="13" s="1"/>
  <c r="L168" i="13"/>
  <c r="K168" i="13"/>
  <c r="J168" i="13"/>
  <c r="J164" i="13" s="1"/>
  <c r="J161" i="13" s="1"/>
  <c r="F168" i="13"/>
  <c r="O164" i="13"/>
  <c r="L164" i="13"/>
  <c r="K164" i="13"/>
  <c r="K161" i="13" s="1"/>
  <c r="F164" i="13"/>
  <c r="O161" i="13"/>
  <c r="L161" i="13"/>
  <c r="F161" i="13"/>
  <c r="O137" i="13"/>
  <c r="N137" i="13"/>
  <c r="M137" i="13"/>
  <c r="L137" i="13"/>
  <c r="K137" i="13"/>
  <c r="J137" i="13"/>
  <c r="F137" i="13"/>
  <c r="O130" i="13"/>
  <c r="N130" i="13"/>
  <c r="N124" i="13" s="1"/>
  <c r="M130" i="13"/>
  <c r="M124" i="13" s="1"/>
  <c r="L130" i="13"/>
  <c r="K130" i="13"/>
  <c r="J130" i="13"/>
  <c r="J124" i="13" s="1"/>
  <c r="F130" i="13"/>
  <c r="O124" i="13"/>
  <c r="L124" i="13"/>
  <c r="K124" i="13"/>
  <c r="F124" i="13"/>
  <c r="O115" i="13"/>
  <c r="F115" i="13"/>
  <c r="O109" i="13"/>
  <c r="F109" i="13"/>
  <c r="O100" i="13"/>
  <c r="O106" i="13" s="1"/>
  <c r="F100" i="13"/>
  <c r="F106" i="13" s="1"/>
  <c r="O90" i="13"/>
  <c r="O97" i="13" s="1"/>
  <c r="N90" i="13"/>
  <c r="N97" i="13" s="1"/>
  <c r="M90" i="13"/>
  <c r="M97" i="13" s="1"/>
  <c r="L90" i="13"/>
  <c r="L97" i="13" s="1"/>
  <c r="K90" i="13"/>
  <c r="K97" i="13" s="1"/>
  <c r="J90" i="13"/>
  <c r="J97" i="13" s="1"/>
  <c r="F90" i="13"/>
  <c r="F97" i="13" s="1"/>
  <c r="N87" i="13"/>
  <c r="M87" i="13"/>
  <c r="L87" i="13"/>
  <c r="K87" i="13"/>
  <c r="J87" i="13"/>
  <c r="F87" i="13"/>
  <c r="O70" i="13"/>
  <c r="N70" i="13"/>
  <c r="M70" i="13"/>
  <c r="L70" i="13"/>
  <c r="K70" i="13"/>
  <c r="J70" i="13"/>
  <c r="F70" i="13"/>
  <c r="O64" i="13"/>
  <c r="N64" i="13"/>
  <c r="M64" i="13"/>
  <c r="L64" i="13"/>
  <c r="K64" i="13"/>
  <c r="J64" i="13"/>
  <c r="F64" i="13"/>
  <c r="O58" i="13"/>
  <c r="N58" i="13"/>
  <c r="M58" i="13"/>
  <c r="L58" i="13"/>
  <c r="K58" i="13"/>
  <c r="J58" i="13"/>
  <c r="F58" i="13"/>
  <c r="O52" i="13"/>
  <c r="N52" i="13"/>
  <c r="M52" i="13"/>
  <c r="L52" i="13"/>
  <c r="K52" i="13"/>
  <c r="J52" i="13"/>
  <c r="F52" i="13"/>
  <c r="N48" i="13"/>
  <c r="M48" i="13"/>
  <c r="L48" i="13"/>
  <c r="K48" i="13"/>
  <c r="J48" i="13"/>
  <c r="F48" i="13"/>
  <c r="O44" i="13"/>
  <c r="N44" i="13"/>
  <c r="M44" i="13"/>
  <c r="L44" i="13"/>
  <c r="K44" i="13"/>
  <c r="J44" i="13"/>
  <c r="F44" i="13"/>
  <c r="O40" i="13"/>
  <c r="N40" i="13"/>
  <c r="M40" i="13"/>
  <c r="L40" i="13"/>
  <c r="K40" i="13"/>
  <c r="J40" i="13"/>
  <c r="F40" i="13"/>
  <c r="O37" i="13"/>
  <c r="N37" i="13"/>
  <c r="M37" i="13"/>
  <c r="L37" i="13"/>
  <c r="K37" i="13"/>
  <c r="J37" i="13"/>
  <c r="F37" i="13"/>
  <c r="O32" i="13"/>
  <c r="N32" i="13"/>
  <c r="M32" i="13"/>
  <c r="L32" i="13"/>
  <c r="K32" i="13"/>
  <c r="J32" i="13"/>
  <c r="F32" i="13"/>
  <c r="N28" i="13"/>
  <c r="M28" i="13"/>
  <c r="L28" i="13"/>
  <c r="K28" i="13"/>
  <c r="J28" i="13"/>
  <c r="F28" i="13"/>
  <c r="O17" i="13"/>
  <c r="N17" i="13"/>
  <c r="M17" i="13"/>
  <c r="L17" i="13"/>
  <c r="K17" i="13"/>
  <c r="J17" i="13"/>
  <c r="F17" i="13"/>
  <c r="O13" i="13"/>
  <c r="N13" i="13"/>
  <c r="M13" i="13"/>
  <c r="L13" i="13"/>
  <c r="K13" i="13"/>
  <c r="J13" i="13"/>
  <c r="F13" i="13"/>
  <c r="L276" i="13" l="1"/>
  <c r="O83" i="13"/>
  <c r="F83" i="13"/>
  <c r="F399" i="13"/>
  <c r="O399" i="13"/>
  <c r="F121" i="13"/>
  <c r="K399" i="13"/>
  <c r="M399" i="13"/>
  <c r="J399" i="13"/>
  <c r="L399" i="13"/>
  <c r="N399" i="13"/>
  <c r="J354" i="13"/>
  <c r="L354" i="13"/>
  <c r="N354" i="13"/>
  <c r="F354" i="13"/>
  <c r="K354" i="13"/>
  <c r="M354" i="13"/>
  <c r="O354" i="13"/>
  <c r="K83" i="13"/>
  <c r="M83" i="13"/>
  <c r="J83" i="13"/>
  <c r="L83" i="13"/>
  <c r="N83" i="13"/>
  <c r="O121" i="13"/>
  <c r="F280" i="13"/>
  <c r="O280" i="13"/>
  <c r="O407" i="13" l="1"/>
  <c r="F407" i="13"/>
  <c r="F408" i="13" s="1"/>
  <c r="J407" i="13"/>
  <c r="J109" i="13"/>
  <c r="K407" i="13"/>
  <c r="M109" i="13"/>
  <c r="L109" i="13"/>
  <c r="N121" i="13"/>
  <c r="N115" i="13"/>
  <c r="N109" i="13"/>
  <c r="L100" i="13"/>
  <c r="L106" i="13"/>
  <c r="K109" i="13"/>
  <c r="K276" i="13"/>
  <c r="K280" i="13"/>
  <c r="J276" i="13"/>
  <c r="J280" i="13"/>
  <c r="M100" i="13"/>
  <c r="M106" i="13"/>
  <c r="M121" i="13"/>
  <c r="M115" i="13"/>
  <c r="L121" i="13"/>
  <c r="L115" i="13"/>
  <c r="N280" i="13"/>
  <c r="N276" i="13"/>
  <c r="K121" i="13"/>
  <c r="K115" i="13"/>
  <c r="M407" i="13"/>
  <c r="J100" i="13"/>
  <c r="J106" i="13"/>
  <c r="J121" i="13"/>
  <c r="J115" i="13"/>
  <c r="K100" i="13"/>
  <c r="K106" i="13"/>
  <c r="N100" i="13"/>
  <c r="N106" i="13"/>
  <c r="M276" i="13"/>
  <c r="M280" i="13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<sst xmlns="http://schemas.openxmlformats.org/spreadsheetml/2006/main" count="1150" uniqueCount="493">
  <si>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</si>
  <si>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</si>
  <si>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</si>
  <si>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</si>
  <si>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</si>
  <si>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</si>
  <si>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</si>
  <si>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</si>
  <si>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</si>
  <si>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</si>
  <si>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</si>
  <si>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</si>
  <si>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</si>
  <si>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</si>
  <si>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</si>
  <si>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</si>
  <si>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</si>
  <si>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</si>
  <si>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</si>
  <si>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</si>
  <si>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</si>
  <si>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</si>
  <si>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</si>
  <si>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</si>
  <si>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</si>
  <si>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</si>
  <si>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</si>
  <si>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</si>
  <si>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</si>
  <si>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</si>
  <si>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</si>
  <si>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</si>
  <si>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</si>
  <si>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</si>
  <si>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</si>
  <si>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</si>
  <si>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</si>
  <si>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</si>
  <si>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</si>
  <si>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</si>
  <si>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</si>
  <si>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</si>
  <si>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</si>
  <si>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</si>
  <si>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</si>
  <si>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</si>
  <si>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</si>
  <si>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</si>
  <si>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</si>
  <si>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</si>
  <si>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</si>
  <si>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</si>
  <si>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</si>
  <si>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</si>
  <si>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</si>
  <si>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</si>
  <si>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</si>
  <si>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</si>
  <si>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</si>
  <si>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</si>
  <si>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</si>
  <si>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</si>
  <si>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</si>
  <si>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</si>
  <si>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</si>
  <si>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</si>
  <si>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</si>
  <si>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</si>
  <si>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</si>
  <si>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</si>
  <si>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</si>
  <si>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</si>
  <si>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</si>
  <si>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</si>
  <si>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</si>
  <si>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</si>
  <si>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</si>
  <si>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</si>
  <si>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</si>
  <si>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</si>
  <si>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</si>
  <si>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</si>
  <si>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</si>
  <si>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</si>
  <si>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</si>
  <si>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</si>
  <si>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</si>
  <si>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</si>
  <si>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</si>
  <si>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</si>
  <si>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</si>
  <si>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</si>
  <si>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</si>
  <si>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</si>
  <si>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</si>
  <si>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</si>
  <si>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</si>
  <si>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</si>
  <si>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</si>
  <si>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</si>
  <si>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</si>
  <si>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</si>
  <si>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</si>
  <si>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</si>
  <si>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</si>
  <si>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</si>
  <si>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</si>
  <si>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</si>
  <si>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</si>
  <si>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</si>
  <si>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</si>
  <si>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</si>
  <si>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</si>
  <si>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</si>
  <si>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</si>
  <si>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</si>
  <si>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</si>
  <si>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</si>
  <si>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</si>
  <si>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</si>
  <si>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</si>
  <si>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</si>
  <si>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</si>
  <si>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</si>
  <si>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</si>
  <si>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</si>
  <si>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</si>
  <si>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</si>
  <si>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</si>
  <si>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</si>
  <si>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</si>
  <si>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</si>
  <si>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</si>
  <si>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</si>
  <si>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</si>
  <si>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</si>
  <si>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</si>
  <si>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</si>
  <si>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</si>
  <si>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</si>
  <si>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</si>
  <si>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</si>
  <si>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</si>
  <si>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</si>
  <si>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</si>
  <si>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</si>
  <si>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</si>
  <si>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</si>
  <si>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</si>
  <si>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</si>
  <si>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</si>
  <si>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</si>
  <si>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</si>
  <si>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</si>
  <si>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</si>
  <si>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</si>
  <si>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</si>
  <si>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</si>
  <si>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</si>
  <si>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</si>
  <si>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</si>
  <si>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</si>
  <si>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</si>
  <si>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</si>
  <si>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</si>
  <si>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</si>
  <si>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</si>
  <si>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</si>
  <si>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</si>
  <si>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</si>
  <si>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</si>
  <si>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</si>
  <si>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</si>
  <si>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</si>
  <si>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</si>
  <si>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</si>
  <si>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</si>
  <si>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</si>
  <si>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</si>
  <si>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</si>
  <si>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</si>
  <si>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</si>
  <si>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</si>
  <si>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</si>
  <si>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</si>
  <si>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</si>
  <si>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</si>
  <si>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</si>
  <si>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</si>
  <si>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</si>
  <si>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</si>
  <si>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</si>
  <si>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</si>
  <si>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</si>
  <si>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</si>
  <si>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</si>
  <si>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</si>
  <si>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</si>
  <si>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</si>
  <si>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</si>
  <si>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</si>
  <si>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</si>
  <si>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</si>
  <si>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</si>
  <si>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</si>
  <si>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</si>
  <si>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</si>
  <si>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</si>
  <si>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</si>
  <si>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</si>
  <si>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</si>
  <si>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</si>
  <si>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</si>
  <si>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</si>
  <si>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</si>
  <si>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</si>
  <si>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</si>
  <si>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</si>
  <si>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</si>
  <si>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</si>
  <si>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</si>
  <si>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</si>
  <si>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</si>
  <si>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</si>
  <si>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</si>
  <si>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</si>
  <si>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</si>
  <si>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</si>
  <si>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</si>
  <si>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</si>
  <si>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</si>
  <si>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</si>
  <si>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</si>
  <si>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</si>
  <si>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</si>
  <si>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</si>
  <si>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</si>
  <si>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</si>
  <si>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</si>
  <si>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</si>
  <si>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</si>
  <si>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</si>
  <si>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</si>
  <si>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</si>
  <si>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</si>
  <si>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</si>
  <si>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</si>
  <si>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</si>
  <si>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</si>
  <si>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</si>
  <si>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</si>
  <si>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</si>
  <si>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</si>
  <si>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</si>
  <si>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</si>
  <si>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</si>
  <si>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</si>
  <si>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</si>
  <si>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</si>
  <si>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</si>
  <si>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</si>
  <si>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</si>
  <si>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</si>
  <si>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</si>
  <si>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</si>
  <si>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</si>
  <si>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</si>
  <si>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</si>
  <si>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</si>
  <si>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</si>
  <si>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</si>
  <si>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</si>
  <si>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</si>
  <si>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</si>
  <si>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</si>
  <si>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</si>
  <si>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</si>
  <si>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</si>
  <si>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</si>
  <si>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</si>
  <si>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</si>
  <si>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</si>
  <si>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</si>
  <si>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</si>
  <si>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</si>
  <si>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</si>
  <si>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</si>
  <si>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</si>
  <si>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</si>
  <si>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</si>
  <si>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</si>
  <si>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</si>
  <si>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</si>
  <si>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</si>
  <si>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</si>
  <si>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</si>
  <si>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</si>
  <si>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</si>
  <si>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</si>
  <si>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</si>
  <si>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</si>
  <si>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</si>
  <si>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</si>
  <si>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</si>
  <si>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</si>
  <si>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</si>
  <si>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</si>
  <si>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</si>
  <si>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</si>
  <si>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</si>
  <si>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</si>
  <si>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</si>
  <si>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</si>
  <si>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</si>
  <si>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</si>
  <si>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</si>
  <si>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</si>
  <si>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</si>
  <si>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</si>
  <si>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</si>
  <si>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</si>
  <si>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</si>
  <si>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</si>
  <si>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</si>
  <si>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</si>
  <si>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</si>
  <si>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</si>
  <si>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</si>
  <si>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</si>
  <si>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</si>
  <si>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</si>
  <si>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</si>
  <si>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</si>
  <si>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</si>
  <si>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</si>
  <si>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</si>
  <si>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</si>
  <si>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</si>
  <si>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</si>
  <si>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</si>
  <si>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</si>
  <si>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</si>
  <si>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</si>
  <si>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</si>
  <si>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</si>
  <si>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</si>
  <si>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</si>
  <si>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</si>
  <si>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</si>
  <si>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</si>
  <si>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</si>
  <si>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</si>
  <si>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</si>
  <si>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</si>
  <si>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</si>
  <si>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</si>
  <si>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</si>
  <si>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</si>
  <si>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</si>
  <si>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</si>
  <si>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</si>
  <si>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</si>
  <si>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</si>
  <si>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</si>
  <si>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</si>
  <si>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</si>
  <si>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</si>
  <si>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</si>
  <si>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</si>
  <si>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</si>
  <si>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</si>
  <si>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</si>
  <si>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</si>
  <si>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</si>
  <si>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</si>
  <si>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</si>
  <si>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</si>
  <si>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</si>
  <si>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</si>
  <si>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</si>
  <si>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</si>
  <si>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</si>
  <si>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</si>
  <si>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</si>
  <si>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</si>
  <si>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</si>
  <si>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</si>
  <si>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</si>
  <si>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</si>
  <si>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</si>
  <si>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</si>
  <si>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</si>
  <si>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</si>
  <si>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</si>
  <si>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</si>
  <si>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</si>
  <si>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</si>
  <si>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</si>
  <si>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</si>
  <si>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</si>
  <si>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</si>
  <si>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</si>
  <si>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</si>
  <si>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</si>
  <si>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</si>
  <si>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</si>
  <si>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</si>
  <si>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</si>
  <si>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</si>
  <si>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</si>
  <si>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</si>
  <si>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</si>
  <si>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</si>
  <si>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</si>
  <si>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</si>
  <si>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</si>
  <si>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</si>
  <si>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</si>
  <si>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</si>
  <si>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</si>
  <si>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</si>
  <si>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</si>
  <si>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</si>
  <si>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</si>
  <si>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</si>
  <si>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</si>
  <si>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</si>
  <si>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</si>
  <si>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</si>
  <si>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</si>
  <si>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</si>
  <si>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</si>
  <si>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</si>
  <si>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</si>
  <si>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</si>
  <si>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</si>
  <si>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</si>
  <si>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</si>
  <si>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</si>
  <si>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</si>
  <si>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</si>
  <si>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</si>
  <si>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</si>
  <si>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</si>
  <si>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</si>
  <si>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</si>
  <si>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</si>
  <si>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</si>
  <si>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</si>
  <si>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</si>
  <si>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</si>
  <si>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</si>
  <si>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</si>
  <si>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</si>
  <si>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</si>
  <si>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</si>
  <si>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</si>
  <si>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</si>
  <si>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</si>
  <si>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</si>
  <si>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</si>
  <si>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</si>
  <si>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</si>
  <si>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</si>
  <si>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</si>
  <si>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</si>
  <si>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</si>
  <si>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</si>
  <si>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</si>
  <si>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</si>
  <si>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</si>
  <si>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</si>
  <si>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</si>
  <si>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</si>
  <si>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</si>
  <si>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</si>
  <si>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</si>
  <si>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</si>
  <si>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</si>
  <si>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</si>
  <si>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</si>
  <si>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</si>
  <si>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</si>
  <si>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</si>
  <si>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Maria Aparecida Souza Rocha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</si>
  <si>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</si>
  <si>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</si>
  <si>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</si>
  <si>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</si>
  <si>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</si>
  <si>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</si>
  <si>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552.780.512-91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</si>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</sst>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481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425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426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298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297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357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358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306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307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269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270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268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271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433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325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425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482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427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285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284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286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283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292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294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295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293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313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311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310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312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428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276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275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277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278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273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324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329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327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334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330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328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331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326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333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429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432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430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335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336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431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332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337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338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339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340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341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342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343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344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345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346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347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348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349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350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351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352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353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354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355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356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267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296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262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263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309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260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314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359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305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302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299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300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303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301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304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483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442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434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291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265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264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259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435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441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279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280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281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274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0</v>
      </c>
      <c r="G331" s="39">
        <f t="shared" ref="G331:M331" si="60">SUM(G332:G333)</f>
        <v>0</v>
      </c>
      <c r="H331" s="39">
        <f t="shared" si="60"/>
        <v>1</v>
      </c>
      <c r="I331" s="39">
        <f t="shared" si="60"/>
        <v>0</v>
      </c>
      <c r="J331" s="39">
        <f t="shared" si="60"/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ref="N331" si="61">SUM(N332:N333)</f>
        <v>0</v>
      </c>
      <c r="O331" s="43">
        <f>SUM(O332:O333)</f>
        <v>3935.06</v>
      </c>
    </row>
    <row r="332" spans="1:15" s="28" customFormat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x14ac:dyDescent="0.25">
      <c r="A333" s="19" t="s">
        <v>13</v>
      </c>
      <c r="B333" s="60" t="s">
        <v>484</v>
      </c>
      <c r="C333" s="61" t="s">
        <v>491</v>
      </c>
      <c r="D333" s="60"/>
      <c r="E333" s="60"/>
      <c r="F333" s="20"/>
      <c r="G333" s="20"/>
      <c r="H333" s="20">
        <v>1</v>
      </c>
      <c r="I333" s="20"/>
      <c r="J333" s="20"/>
      <c r="K333" s="20"/>
      <c r="L333" s="20"/>
      <c r="M333" s="20"/>
      <c r="N333" s="20"/>
      <c r="O333" s="30">
        <v>3935.06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308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272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261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282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443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287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288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289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290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436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437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438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316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317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323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315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320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319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321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318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476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477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478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322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439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440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475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266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8" t="s">
        <v>446</v>
      </c>
      <c r="B409" s="78"/>
      <c r="C409" s="78"/>
      <c r="D409" s="78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424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08.14 NAJ BRAZLÂNDIA </vt:lpstr>
      <vt:lpstr>Plan5</vt:lpstr>
      <vt:lpstr>'08.14 NAJ BRAZLÂNDIA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2013-11-22T10:17:36Z</cp:lastPrinted>
  <dcterms:created xsi:type="dcterms:W3CDTF">2013-06-10T11:27:37Z</dcterms:created>
  <dcterms:modified xsi:type="dcterms:W3CDTF">2019-03-19T19:52:17Z</dcterms:modified>
</cp:coreProperties>
</file>