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40 CT Sobradinho I" sheetId="29" r:id="rId1"/>
    <sheet name="Plan5" sheetId="67" r:id="rId2"/>
  </sheets>
  <definedNames>
    <definedName name="_xlnm.Print_Area" localSheetId="0">'06.40 CT Sobradinho I'!$A$1:$P$416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53" i="29" l="1"/>
  <c r="P251" i="29"/>
  <c r="G251" i="29" l="1"/>
  <c r="H251" i="29"/>
  <c r="I251" i="29"/>
  <c r="J251" i="29"/>
  <c r="O251" i="29" l="1"/>
  <c r="F251" i="29"/>
  <c r="O398" i="29" l="1"/>
  <c r="O378" i="29" l="1"/>
  <c r="O78" i="29"/>
  <c r="N78" i="29"/>
  <c r="M78" i="29"/>
  <c r="L78" i="29"/>
  <c r="K78" i="29"/>
  <c r="J78" i="29"/>
  <c r="F78" i="29"/>
  <c r="O74" i="29"/>
  <c r="N74" i="29"/>
  <c r="M74" i="29"/>
  <c r="L74" i="29"/>
  <c r="K74" i="29"/>
  <c r="J74" i="29"/>
  <c r="F74" i="29"/>
  <c r="O392" i="29"/>
  <c r="N392" i="29"/>
  <c r="M392" i="29"/>
  <c r="L392" i="29"/>
  <c r="K392" i="29"/>
  <c r="J392" i="29"/>
  <c r="F392" i="29"/>
  <c r="O48" i="29"/>
  <c r="O36" i="29" l="1"/>
  <c r="O35" i="29"/>
  <c r="O34" i="29"/>
  <c r="O28" i="29" l="1"/>
  <c r="O402" i="29" l="1"/>
  <c r="O405" i="29" s="1"/>
  <c r="N402" i="29"/>
  <c r="N405" i="29" s="1"/>
  <c r="M402" i="29"/>
  <c r="M405" i="29" s="1"/>
  <c r="L402" i="29"/>
  <c r="L405" i="29" s="1"/>
  <c r="K402" i="29"/>
  <c r="K405" i="29" s="1"/>
  <c r="J402" i="29"/>
  <c r="J405" i="29" s="1"/>
  <c r="F402" i="29"/>
  <c r="F405" i="29" s="1"/>
  <c r="O396" i="29"/>
  <c r="N396" i="29"/>
  <c r="M396" i="29"/>
  <c r="L396" i="29"/>
  <c r="K396" i="29"/>
  <c r="J396" i="29"/>
  <c r="F396" i="29"/>
  <c r="N378" i="29"/>
  <c r="M378" i="29"/>
  <c r="L378" i="29"/>
  <c r="K378" i="29"/>
  <c r="J378" i="29"/>
  <c r="F378" i="29"/>
  <c r="N375" i="29"/>
  <c r="M375" i="29"/>
  <c r="L375" i="29"/>
  <c r="K375" i="29"/>
  <c r="J375" i="29"/>
  <c r="F375" i="29"/>
  <c r="O366" i="29"/>
  <c r="O371" i="29" s="1"/>
  <c r="N366" i="29"/>
  <c r="N371" i="29" s="1"/>
  <c r="M366" i="29"/>
  <c r="M371" i="29" s="1"/>
  <c r="L366" i="29"/>
  <c r="L371" i="29" s="1"/>
  <c r="K366" i="29"/>
  <c r="K371" i="29" s="1"/>
  <c r="J366" i="29"/>
  <c r="J371" i="29" s="1"/>
  <c r="F366" i="29"/>
  <c r="F371" i="29" s="1"/>
  <c r="O357" i="29"/>
  <c r="O363" i="29" s="1"/>
  <c r="N357" i="29"/>
  <c r="N363" i="29" s="1"/>
  <c r="M357" i="29"/>
  <c r="M363" i="29" s="1"/>
  <c r="L357" i="29"/>
  <c r="L363" i="29" s="1"/>
  <c r="K357" i="29"/>
  <c r="K363" i="29" s="1"/>
  <c r="J357" i="29"/>
  <c r="J363" i="29" s="1"/>
  <c r="F357" i="29"/>
  <c r="F363" i="29" s="1"/>
  <c r="O351" i="29"/>
  <c r="N351" i="29"/>
  <c r="M351" i="29"/>
  <c r="L351" i="29"/>
  <c r="K351" i="29"/>
  <c r="J351" i="29"/>
  <c r="F351" i="29"/>
  <c r="O348" i="29"/>
  <c r="N348" i="29"/>
  <c r="M348" i="29"/>
  <c r="L348" i="29"/>
  <c r="K348" i="29"/>
  <c r="J348" i="29"/>
  <c r="F348" i="29"/>
  <c r="O345" i="29"/>
  <c r="N345" i="29"/>
  <c r="M345" i="29"/>
  <c r="L345" i="29"/>
  <c r="K345" i="29"/>
  <c r="J345" i="29"/>
  <c r="F345" i="29"/>
  <c r="O341" i="29"/>
  <c r="N341" i="29"/>
  <c r="M341" i="29"/>
  <c r="L341" i="29"/>
  <c r="K341" i="29"/>
  <c r="J341" i="29"/>
  <c r="F341" i="29"/>
  <c r="O337" i="29"/>
  <c r="N337" i="29"/>
  <c r="M337" i="29"/>
  <c r="L337" i="29"/>
  <c r="K337" i="29"/>
  <c r="J337" i="29"/>
  <c r="F337" i="29"/>
  <c r="O334" i="29"/>
  <c r="N334" i="29"/>
  <c r="M334" i="29"/>
  <c r="L334" i="29"/>
  <c r="K334" i="29"/>
  <c r="J334" i="29"/>
  <c r="F334" i="29"/>
  <c r="O331" i="29"/>
  <c r="N331" i="29"/>
  <c r="M331" i="29"/>
  <c r="L331" i="29"/>
  <c r="K331" i="29"/>
  <c r="J331" i="29"/>
  <c r="F331" i="29"/>
  <c r="O328" i="29"/>
  <c r="N328" i="29"/>
  <c r="M328" i="29"/>
  <c r="L328" i="29"/>
  <c r="K328" i="29"/>
  <c r="J328" i="29"/>
  <c r="F328" i="29"/>
  <c r="O323" i="29"/>
  <c r="N323" i="29"/>
  <c r="M323" i="29"/>
  <c r="L323" i="29"/>
  <c r="K323" i="29"/>
  <c r="J323" i="29"/>
  <c r="F323" i="29"/>
  <c r="O320" i="29"/>
  <c r="N320" i="29"/>
  <c r="M320" i="29"/>
  <c r="L320" i="29"/>
  <c r="K320" i="29"/>
  <c r="J320" i="29"/>
  <c r="F320" i="29"/>
  <c r="O316" i="29"/>
  <c r="N316" i="29"/>
  <c r="M316" i="29"/>
  <c r="L316" i="29"/>
  <c r="K316" i="29"/>
  <c r="J316" i="29"/>
  <c r="F316" i="29"/>
  <c r="O311" i="29"/>
  <c r="N311" i="29"/>
  <c r="M311" i="29"/>
  <c r="L311" i="29"/>
  <c r="K311" i="29"/>
  <c r="J311" i="29"/>
  <c r="F311" i="29"/>
  <c r="O308" i="29"/>
  <c r="N308" i="29"/>
  <c r="M308" i="29"/>
  <c r="L308" i="29"/>
  <c r="K308" i="29"/>
  <c r="J308" i="29"/>
  <c r="F308" i="29"/>
  <c r="O305" i="29"/>
  <c r="N305" i="29"/>
  <c r="M305" i="29"/>
  <c r="L305" i="29"/>
  <c r="K305" i="29"/>
  <c r="J305" i="29"/>
  <c r="F305" i="29"/>
  <c r="O302" i="29"/>
  <c r="N302" i="29"/>
  <c r="M302" i="29"/>
  <c r="L302" i="29"/>
  <c r="K302" i="29"/>
  <c r="J302" i="29"/>
  <c r="F302" i="29"/>
  <c r="O299" i="29"/>
  <c r="N299" i="29"/>
  <c r="M299" i="29"/>
  <c r="L299" i="29"/>
  <c r="K299" i="29"/>
  <c r="J299" i="29"/>
  <c r="F299" i="29"/>
  <c r="O296" i="29"/>
  <c r="N296" i="29"/>
  <c r="M296" i="29"/>
  <c r="L296" i="29"/>
  <c r="K296" i="29"/>
  <c r="J296" i="29"/>
  <c r="F296" i="29"/>
  <c r="O283" i="29"/>
  <c r="O293" i="29" s="1"/>
  <c r="N283" i="29"/>
  <c r="N293" i="29" s="1"/>
  <c r="M283" i="29"/>
  <c r="M293" i="29" s="1"/>
  <c r="L283" i="29"/>
  <c r="L293" i="29" s="1"/>
  <c r="K283" i="29"/>
  <c r="K293" i="29" s="1"/>
  <c r="J283" i="29"/>
  <c r="J293" i="29" s="1"/>
  <c r="F283" i="29"/>
  <c r="F293" i="29" s="1"/>
  <c r="O276" i="29"/>
  <c r="F276" i="29"/>
  <c r="O272" i="29"/>
  <c r="N272" i="29"/>
  <c r="M272" i="29"/>
  <c r="L272" i="29"/>
  <c r="K272" i="29"/>
  <c r="J272" i="29"/>
  <c r="F272" i="29"/>
  <c r="O268" i="29"/>
  <c r="N268" i="29"/>
  <c r="M268" i="29"/>
  <c r="L268" i="29"/>
  <c r="K268" i="29"/>
  <c r="J268" i="29"/>
  <c r="F268" i="29"/>
  <c r="O264" i="29"/>
  <c r="N264" i="29"/>
  <c r="M264" i="29"/>
  <c r="L264" i="29"/>
  <c r="K264" i="29"/>
  <c r="J264" i="29"/>
  <c r="F264" i="29"/>
  <c r="O254" i="29"/>
  <c r="N254" i="29"/>
  <c r="N251" i="29" s="1"/>
  <c r="N246" i="29" s="1"/>
  <c r="M254" i="29"/>
  <c r="L254" i="29"/>
  <c r="L251" i="29" s="1"/>
  <c r="L246" i="29" s="1"/>
  <c r="K254" i="29"/>
  <c r="J254" i="29"/>
  <c r="F254" i="29"/>
  <c r="J246" i="29"/>
  <c r="O246" i="29"/>
  <c r="F246" i="29"/>
  <c r="O239" i="29"/>
  <c r="N239" i="29"/>
  <c r="M239" i="29"/>
  <c r="L239" i="29"/>
  <c r="K239" i="29"/>
  <c r="J239" i="29"/>
  <c r="F239" i="29"/>
  <c r="O232" i="29"/>
  <c r="N232" i="29"/>
  <c r="M232" i="29"/>
  <c r="L232" i="29"/>
  <c r="K232" i="29"/>
  <c r="J232" i="29"/>
  <c r="F232" i="29"/>
  <c r="O228" i="29"/>
  <c r="N228" i="29"/>
  <c r="N223" i="29" s="1"/>
  <c r="N217" i="29" s="1"/>
  <c r="M228" i="29"/>
  <c r="M223" i="29" s="1"/>
  <c r="M217" i="29" s="1"/>
  <c r="L228" i="29"/>
  <c r="L223" i="29" s="1"/>
  <c r="L217" i="29" s="1"/>
  <c r="K228" i="29"/>
  <c r="K223" i="29" s="1"/>
  <c r="K217" i="29" s="1"/>
  <c r="J228" i="29"/>
  <c r="J223" i="29" s="1"/>
  <c r="J217" i="29" s="1"/>
  <c r="F228" i="29"/>
  <c r="O223" i="29"/>
  <c r="F223" i="29"/>
  <c r="O217" i="29"/>
  <c r="F217" i="29"/>
  <c r="O210" i="29"/>
  <c r="N210" i="29"/>
  <c r="N207" i="29" s="1"/>
  <c r="M210" i="29"/>
  <c r="M207" i="29" s="1"/>
  <c r="L210" i="29"/>
  <c r="L207" i="29" s="1"/>
  <c r="K210" i="29"/>
  <c r="K207" i="29" s="1"/>
  <c r="J210" i="29"/>
  <c r="J207" i="29" s="1"/>
  <c r="F210" i="29"/>
  <c r="O207" i="29"/>
  <c r="F207" i="29"/>
  <c r="O185" i="29"/>
  <c r="N185" i="29"/>
  <c r="M185" i="29"/>
  <c r="L185" i="29"/>
  <c r="K185" i="29"/>
  <c r="J185" i="29"/>
  <c r="F185" i="29"/>
  <c r="O168" i="29"/>
  <c r="N168" i="29"/>
  <c r="N164" i="29" s="1"/>
  <c r="N161" i="29" s="1"/>
  <c r="M168" i="29"/>
  <c r="M164" i="29" s="1"/>
  <c r="M161" i="29" s="1"/>
  <c r="L168" i="29"/>
  <c r="K168" i="29"/>
  <c r="K164" i="29" s="1"/>
  <c r="K161" i="29" s="1"/>
  <c r="J168" i="29"/>
  <c r="J164" i="29" s="1"/>
  <c r="J161" i="29" s="1"/>
  <c r="F168" i="29"/>
  <c r="O164" i="29"/>
  <c r="L164" i="29"/>
  <c r="F164" i="29"/>
  <c r="O161" i="29"/>
  <c r="L161" i="29"/>
  <c r="F161" i="29"/>
  <c r="O137" i="29"/>
  <c r="N137" i="29"/>
  <c r="M137" i="29"/>
  <c r="L137" i="29"/>
  <c r="K137" i="29"/>
  <c r="J137" i="29"/>
  <c r="F137" i="29"/>
  <c r="O130" i="29"/>
  <c r="N130" i="29"/>
  <c r="N124" i="29" s="1"/>
  <c r="M130" i="29"/>
  <c r="M124" i="29" s="1"/>
  <c r="L130" i="29"/>
  <c r="L124" i="29" s="1"/>
  <c r="K130" i="29"/>
  <c r="K124" i="29" s="1"/>
  <c r="J130" i="29"/>
  <c r="J124" i="29" s="1"/>
  <c r="F130" i="29"/>
  <c r="O124" i="29"/>
  <c r="F124" i="29"/>
  <c r="O115" i="29"/>
  <c r="F115" i="29"/>
  <c r="O109" i="29"/>
  <c r="F109" i="29"/>
  <c r="O100" i="29"/>
  <c r="O106" i="29" s="1"/>
  <c r="F100" i="29"/>
  <c r="F106" i="29" s="1"/>
  <c r="O90" i="29"/>
  <c r="O97" i="29" s="1"/>
  <c r="N90" i="29"/>
  <c r="N97" i="29" s="1"/>
  <c r="M90" i="29"/>
  <c r="M97" i="29" s="1"/>
  <c r="L90" i="29"/>
  <c r="L97" i="29" s="1"/>
  <c r="K90" i="29"/>
  <c r="K97" i="29" s="1"/>
  <c r="J90" i="29"/>
  <c r="J97" i="29" s="1"/>
  <c r="F90" i="29"/>
  <c r="F97" i="29" s="1"/>
  <c r="N87" i="29"/>
  <c r="M87" i="29"/>
  <c r="L87" i="29"/>
  <c r="K87" i="29"/>
  <c r="J87" i="29"/>
  <c r="F87" i="29"/>
  <c r="O70" i="29"/>
  <c r="N70" i="29"/>
  <c r="M70" i="29"/>
  <c r="L70" i="29"/>
  <c r="K70" i="29"/>
  <c r="J70" i="29"/>
  <c r="F70" i="29"/>
  <c r="O64" i="29"/>
  <c r="N64" i="29"/>
  <c r="M64" i="29"/>
  <c r="L64" i="29"/>
  <c r="K64" i="29"/>
  <c r="J64" i="29"/>
  <c r="F64" i="29"/>
  <c r="O58" i="29"/>
  <c r="N58" i="29"/>
  <c r="M58" i="29"/>
  <c r="L58" i="29"/>
  <c r="K58" i="29"/>
  <c r="J58" i="29"/>
  <c r="F58" i="29"/>
  <c r="O52" i="29"/>
  <c r="N52" i="29"/>
  <c r="M52" i="29"/>
  <c r="L52" i="29"/>
  <c r="K52" i="29"/>
  <c r="J52" i="29"/>
  <c r="F52" i="29"/>
  <c r="N48" i="29"/>
  <c r="M48" i="29"/>
  <c r="L48" i="29"/>
  <c r="K48" i="29"/>
  <c r="J48" i="29"/>
  <c r="F48" i="29"/>
  <c r="O44" i="29"/>
  <c r="N44" i="29"/>
  <c r="M44" i="29"/>
  <c r="L44" i="29"/>
  <c r="K44" i="29"/>
  <c r="J44" i="29"/>
  <c r="F44" i="29"/>
  <c r="O40" i="29"/>
  <c r="N40" i="29"/>
  <c r="M40" i="29"/>
  <c r="L40" i="29"/>
  <c r="K40" i="29"/>
  <c r="J40" i="29"/>
  <c r="F40" i="29"/>
  <c r="O37" i="29"/>
  <c r="N37" i="29"/>
  <c r="M37" i="29"/>
  <c r="L37" i="29"/>
  <c r="K37" i="29"/>
  <c r="J37" i="29"/>
  <c r="F37" i="29"/>
  <c r="O32" i="29"/>
  <c r="N32" i="29"/>
  <c r="M32" i="29"/>
  <c r="L32" i="29"/>
  <c r="K32" i="29"/>
  <c r="J32" i="29"/>
  <c r="F32" i="29"/>
  <c r="N28" i="29"/>
  <c r="M28" i="29"/>
  <c r="L28" i="29"/>
  <c r="K28" i="29"/>
  <c r="J28" i="29"/>
  <c r="F28" i="29"/>
  <c r="O17" i="29"/>
  <c r="N17" i="29"/>
  <c r="M17" i="29"/>
  <c r="L17" i="29"/>
  <c r="K17" i="29"/>
  <c r="J17" i="29"/>
  <c r="F17" i="29"/>
  <c r="O13" i="29"/>
  <c r="N13" i="29"/>
  <c r="M13" i="29"/>
  <c r="L13" i="29"/>
  <c r="K13" i="29"/>
  <c r="J13" i="29"/>
  <c r="F13" i="29"/>
  <c r="M251" i="29" l="1"/>
  <c r="M246" i="29" s="1"/>
  <c r="K251" i="29"/>
  <c r="K246" i="29" s="1"/>
  <c r="O83" i="29"/>
  <c r="F83" i="29"/>
  <c r="O399" i="29"/>
  <c r="F399" i="29"/>
  <c r="L276" i="29"/>
  <c r="F121" i="29"/>
  <c r="J399" i="29"/>
  <c r="L399" i="29"/>
  <c r="N399" i="29"/>
  <c r="J354" i="29"/>
  <c r="L354" i="29"/>
  <c r="N354" i="29"/>
  <c r="F354" i="29"/>
  <c r="K354" i="29"/>
  <c r="M354" i="29"/>
  <c r="O354" i="29"/>
  <c r="K399" i="29"/>
  <c r="M399" i="29"/>
  <c r="F280" i="29"/>
  <c r="K83" i="29"/>
  <c r="M83" i="29"/>
  <c r="J83" i="29"/>
  <c r="L83" i="29"/>
  <c r="N83" i="29"/>
  <c r="O121" i="29"/>
  <c r="O280" i="29"/>
  <c r="F407" i="29" l="1"/>
  <c r="F408" i="29" s="1"/>
  <c r="O407" i="29"/>
  <c r="M407" i="29" l="1"/>
  <c r="M109" i="29"/>
  <c r="J109" i="29"/>
  <c r="N109" i="29"/>
  <c r="K407" i="29"/>
  <c r="L109" i="29"/>
  <c r="N106" i="29"/>
  <c r="N100" i="29"/>
  <c r="J106" i="29"/>
  <c r="J100" i="29"/>
  <c r="J121" i="29"/>
  <c r="J115" i="29"/>
  <c r="N121" i="29"/>
  <c r="N115" i="29"/>
  <c r="K276" i="29"/>
  <c r="K280" i="29"/>
  <c r="M106" i="29"/>
  <c r="M100" i="29"/>
  <c r="J407" i="29"/>
  <c r="J280" i="29"/>
  <c r="J276" i="29"/>
  <c r="L121" i="29"/>
  <c r="L115" i="29"/>
  <c r="K109" i="29"/>
  <c r="K115" i="29"/>
  <c r="K121" i="29"/>
  <c r="L106" i="29"/>
  <c r="L100" i="29"/>
  <c r="M276" i="29"/>
  <c r="M280" i="29"/>
  <c r="K100" i="29"/>
  <c r="K106" i="29"/>
  <c r="N276" i="29"/>
  <c r="N280" i="29"/>
  <c r="M121" i="29"/>
  <c r="M115" i="29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<sst xmlns="http://schemas.openxmlformats.org/spreadsheetml/2006/main" count="1150" uniqueCount="493">
  <si>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</si>
  <si>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</si>
  <si>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</si>
  <si>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</si>
  <si>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</si>
  <si>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</si>
  <si>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</si>
  <si>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</si>
  <si>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</si>
  <si>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</si>
  <si>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</si>
  <si>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</si>
  <si>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</si>
  <si>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</si>
  <si>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</si>
  <si>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</si>
  <si>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</si>
  <si>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</si>
  <si>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</si>
  <si>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</si>
  <si>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</si>
  <si>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</si>
  <si>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</si>
  <si>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</si>
  <si>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</si>
  <si>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</si>
  <si>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</si>
  <si>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</si>
  <si>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</si>
  <si>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</si>
  <si>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</si>
  <si>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</si>
  <si>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</si>
  <si>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</si>
  <si>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</si>
  <si>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</si>
  <si>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</si>
  <si>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</si>
  <si>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</si>
  <si>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</si>
  <si>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</si>
  <si>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</si>
  <si>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</si>
  <si>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</si>
  <si>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</si>
  <si>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</si>
  <si>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</si>
  <si>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</si>
  <si>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</si>
  <si>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</si>
  <si>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</si>
  <si>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</si>
  <si>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</si>
  <si>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</si>
  <si>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</si>
  <si>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</si>
  <si>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</si>
  <si>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</si>
  <si>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</si>
  <si>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</si>
  <si>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</si>
  <si>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</si>
  <si>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</si>
  <si>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</si>
  <si>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</si>
  <si>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</si>
  <si>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</si>
  <si>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</si>
  <si>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</si>
  <si>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</si>
  <si>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</si>
  <si>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</si>
  <si>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</si>
  <si>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</si>
  <si>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</si>
  <si>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</si>
  <si>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</si>
  <si>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</si>
  <si>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</si>
  <si>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</si>
  <si>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</si>
  <si>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</si>
  <si>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</si>
  <si>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</si>
  <si>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</si>
  <si>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</si>
  <si>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</si>
  <si>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</si>
  <si>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</si>
  <si>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</si>
  <si>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</si>
  <si>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</si>
  <si>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</si>
  <si>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</si>
  <si>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</si>
  <si>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</si>
  <si>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</si>
  <si>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</si>
  <si>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</si>
  <si>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</si>
  <si>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</si>
  <si>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</si>
  <si>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</si>
  <si>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</si>
  <si>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</si>
  <si>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</si>
  <si>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</si>
  <si>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</si>
  <si>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</si>
  <si>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</si>
  <si>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</si>
  <si>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</si>
  <si>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</si>
  <si>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</si>
  <si>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</si>
  <si>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</si>
  <si>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</si>
  <si>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</si>
  <si>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</si>
  <si>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</si>
  <si>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</si>
  <si>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</si>
  <si>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</si>
  <si>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</si>
  <si>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</si>
  <si>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</si>
  <si>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</si>
  <si>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</si>
  <si>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</si>
  <si>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</si>
  <si>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</si>
  <si>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</si>
  <si>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</si>
  <si>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</si>
  <si>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</si>
  <si>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</si>
  <si>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</si>
  <si>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</si>
  <si>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</si>
  <si>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</si>
  <si>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</si>
  <si>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</si>
  <si>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</si>
  <si>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</si>
  <si>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</si>
  <si>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</si>
  <si>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</si>
  <si>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</si>
  <si>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</si>
  <si>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</si>
  <si>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</si>
  <si>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</si>
  <si>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</si>
  <si>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</si>
  <si>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</si>
  <si>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</si>
  <si>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</si>
  <si>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</si>
  <si>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</si>
  <si>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</si>
  <si>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</si>
  <si>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</si>
  <si>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</si>
  <si>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</si>
  <si>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</si>
  <si>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</si>
  <si>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</si>
  <si>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</si>
  <si>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</si>
  <si>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</si>
  <si>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</si>
  <si>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</si>
  <si>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</si>
  <si>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</si>
  <si>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</si>
  <si>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</si>
  <si>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</si>
  <si>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</si>
  <si>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</si>
  <si>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</si>
  <si>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</si>
  <si>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</si>
  <si>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</si>
  <si>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</si>
  <si>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</si>
  <si>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</si>
  <si>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</si>
  <si>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</si>
  <si>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</si>
  <si>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</si>
  <si>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</si>
  <si>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</si>
  <si>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</si>
  <si>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</si>
  <si>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</si>
  <si>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</si>
  <si>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</si>
  <si>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</si>
  <si>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</si>
  <si>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</si>
  <si>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</si>
  <si>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</si>
  <si>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</si>
  <si>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</si>
  <si>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</si>
  <si>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</si>
  <si>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</si>
  <si>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</si>
  <si>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</si>
  <si>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</si>
  <si>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</si>
  <si>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</si>
  <si>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</si>
  <si>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</si>
  <si>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</si>
  <si>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</si>
  <si>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</si>
  <si>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</si>
  <si>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</si>
  <si>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</si>
  <si>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</si>
  <si>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</si>
  <si>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</si>
  <si>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</si>
  <si>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</si>
  <si>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</si>
  <si>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</si>
  <si>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</si>
  <si>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</si>
  <si>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</si>
  <si>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</si>
  <si>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</si>
  <si>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</si>
  <si>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</si>
  <si>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</si>
  <si>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</si>
  <si>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</si>
  <si>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</si>
  <si>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</si>
  <si>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</si>
  <si>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</si>
  <si>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</si>
  <si>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</si>
  <si>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</si>
  <si>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</si>
  <si>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</si>
  <si>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</si>
  <si>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</si>
  <si>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</si>
  <si>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</si>
  <si>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</si>
  <si>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</si>
  <si>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</si>
  <si>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</si>
  <si>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</si>
  <si>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</si>
  <si>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</si>
  <si>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</si>
  <si>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</si>
  <si>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</si>
  <si>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</si>
  <si>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</si>
  <si>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</si>
  <si>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</si>
  <si>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</si>
  <si>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</si>
  <si>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</si>
  <si>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</si>
  <si>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</si>
  <si>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</si>
  <si>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</si>
  <si>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</si>
  <si>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</si>
  <si>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</si>
  <si>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</si>
  <si>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</si>
  <si>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</si>
  <si>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</si>
  <si>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</si>
  <si>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</si>
  <si>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</si>
  <si>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</si>
  <si>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</si>
  <si>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</si>
  <si>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</si>
  <si>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</si>
  <si>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</si>
  <si>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</si>
  <si>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</si>
  <si>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</si>
  <si>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</si>
  <si>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</si>
  <si>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</si>
  <si>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</si>
  <si>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</si>
  <si>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</si>
  <si>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</si>
  <si>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</si>
  <si>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</si>
  <si>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</si>
  <si>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</si>
  <si>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</si>
  <si>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</si>
  <si>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</si>
  <si>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</si>
  <si>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</si>
  <si>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</si>
  <si>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</si>
  <si>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</si>
  <si>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</si>
  <si>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</si>
  <si>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</si>
  <si>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</si>
  <si>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</si>
  <si>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</si>
  <si>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</si>
  <si>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</si>
  <si>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</si>
  <si>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</si>
  <si>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</si>
  <si>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</si>
  <si>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</si>
  <si>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</si>
  <si>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</si>
  <si>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</si>
  <si>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</si>
  <si>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</si>
  <si>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</si>
  <si>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</si>
  <si>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</si>
  <si>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</si>
  <si>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</si>
  <si>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</si>
  <si>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</si>
  <si>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</si>
  <si>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</si>
  <si>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</si>
  <si>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</si>
  <si>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</si>
  <si>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</si>
  <si>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</si>
  <si>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</si>
  <si>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</si>
  <si>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</si>
  <si>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</si>
  <si>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</si>
  <si>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</si>
  <si>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</si>
  <si>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</si>
  <si>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</si>
  <si>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</si>
  <si>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</si>
  <si>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</si>
  <si>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</si>
  <si>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</si>
  <si>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</si>
  <si>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</si>
  <si>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</si>
  <si>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</si>
  <si>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</si>
  <si>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</si>
  <si>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</si>
  <si>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</si>
  <si>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</si>
  <si>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</si>
  <si>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</si>
  <si>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</si>
  <si>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</si>
  <si>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</si>
  <si>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</si>
  <si>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</si>
  <si>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</si>
  <si>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</si>
  <si>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</si>
  <si>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</si>
  <si>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</si>
  <si>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</si>
  <si>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</si>
  <si>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</si>
  <si>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</si>
  <si>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</si>
  <si>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</si>
  <si>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</si>
  <si>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</si>
  <si>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</si>
  <si>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</si>
  <si>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</si>
  <si>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</si>
  <si>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</si>
  <si>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</si>
  <si>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</si>
  <si>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</si>
  <si>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</si>
  <si>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</si>
  <si>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</si>
  <si>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</si>
  <si>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</si>
  <si>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</si>
  <si>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</si>
  <si>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</si>
  <si>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</si>
  <si>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</si>
  <si>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</si>
  <si>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</si>
  <si>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</si>
  <si>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</si>
  <si>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</si>
  <si>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</si>
  <si>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</si>
  <si>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</si>
  <si>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</si>
  <si>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</si>
  <si>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</si>
  <si>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</si>
  <si>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</si>
  <si>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</si>
  <si>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</si>
  <si>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</si>
  <si>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</si>
  <si>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</si>
  <si>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</si>
  <si>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</si>
  <si>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</si>
  <si>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</si>
  <si>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</si>
  <si>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</si>
  <si>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</si>
  <si>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</si>
  <si>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</si>
  <si>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</si>
  <si>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</si>
  <si>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</si>
  <si>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</si>
  <si>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</si>
  <si>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</si>
  <si>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</si>
  <si>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</si>
  <si>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</si>
  <si>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</si>
  <si>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</si>
  <si>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</si>
  <si>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</si>
  <si>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</si>
  <si>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</si>
  <si>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</si>
  <si>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</si>
  <si>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</si>
  <si>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</si>
  <si>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</si>
  <si>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</si>
  <si>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</si>
  <si>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</si>
  <si>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</si>
  <si>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</si>
  <si>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</si>
  <si>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</si>
  <si>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</si>
  <si>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</si>
  <si>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</si>
  <si>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</si>
  <si>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</si>
  <si>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</si>
  <si>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</si>
  <si>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</si>
  <si>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</si>
  <si>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</si>
  <si>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</si>
  <si>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</si>
  <si>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</si>
  <si>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</si>
  <si>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</si>
  <si>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</si>
  <si>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</si>
  <si>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</si>
  <si>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</si>
  <si>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</si>
  <si>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</si>
  <si>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</si>
  <si>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</si>
  <si>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</si>
  <si>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Quadra 04 Conjunto C</t>
  </si>
  <si>
    <t>Conceição Alves dos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</si>
  <si>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</si>
  <si>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</si>
  <si>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</si>
  <si>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</si>
  <si>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</si>
  <si>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</si>
  <si>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939.764.401-49</t>
  </si>
  <si>
    <t>SEJUS Conselho Tutelar de Sobradinho I</t>
  </si>
  <si>
    <t>Secretaria de Justiça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</si>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</sst>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13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4" zoomScale="106" zoomScaleNormal="85" zoomScaleSheetLayoutView="106" workbookViewId="0">
      <selection activeCell="A10" sqref="A10"/>
    </sheetView>
  </sheetViews>
  <sheetFormatPr defaultRowHeight="15" x14ac:dyDescent="0.25"/>
  <cols>
    <col min="2" max="2" width="57.28515625" customWidth="1"/>
    <col min="3" max="3" width="27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7109375" customWidth="1"/>
    <col min="16" max="16" width="14.5703125" customWidth="1"/>
  </cols>
  <sheetData>
    <row r="1" spans="1:16" ht="18.75" x14ac:dyDescent="0.3">
      <c r="A1" s="67" t="s">
        <v>446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8" t="s">
        <v>442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8" customHeight="1" x14ac:dyDescent="0.25">
      <c r="A9" s="68" t="s">
        <v>492</v>
      </c>
      <c r="B9" s="6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193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482</v>
      </c>
      <c r="G11" s="6" t="s">
        <v>484</v>
      </c>
      <c r="H11" s="6" t="s">
        <v>483</v>
      </c>
      <c r="I11" s="6" t="s">
        <v>485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194</v>
      </c>
      <c r="P11" s="6" t="s">
        <v>491</v>
      </c>
    </row>
    <row r="12" spans="1:16" hidden="1" x14ac:dyDescent="0.25">
      <c r="A12" s="89" t="s">
        <v>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s="26" customFormat="1" hidden="1" x14ac:dyDescent="0.25">
      <c r="A13" s="37" t="s">
        <v>195</v>
      </c>
      <c r="B13" s="38" t="s">
        <v>196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1"/>
    </row>
    <row r="14" spans="1:16" s="26" customFormat="1" hidden="1" x14ac:dyDescent="0.25">
      <c r="A14" s="19" t="s">
        <v>1</v>
      </c>
      <c r="B14" s="92" t="s">
        <v>197</v>
      </c>
      <c r="C14" s="92"/>
      <c r="D14" s="92"/>
      <c r="E14" s="92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1"/>
    </row>
    <row r="15" spans="1:16" s="3" customFormat="1" hidden="1" x14ac:dyDescent="0.25">
      <c r="A15" s="18" t="s">
        <v>10</v>
      </c>
      <c r="B15" s="93" t="s">
        <v>198</v>
      </c>
      <c r="C15" s="93"/>
      <c r="D15" s="93"/>
      <c r="E15" s="9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3" t="s">
        <v>199</v>
      </c>
      <c r="C16" s="93"/>
      <c r="D16" s="93"/>
      <c r="E16" s="93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208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1"/>
    </row>
    <row r="18" spans="1:16" s="26" customFormat="1" hidden="1" x14ac:dyDescent="0.25">
      <c r="A18" s="19" t="s">
        <v>1</v>
      </c>
      <c r="B18" s="92" t="s">
        <v>197</v>
      </c>
      <c r="C18" s="92"/>
      <c r="D18" s="92"/>
      <c r="E18" s="92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1"/>
    </row>
    <row r="19" spans="1:16" s="3" customFormat="1" hidden="1" x14ac:dyDescent="0.25">
      <c r="A19" s="18" t="s">
        <v>10</v>
      </c>
      <c r="B19" s="93" t="s">
        <v>477</v>
      </c>
      <c r="C19" s="93"/>
      <c r="D19" s="93"/>
      <c r="E19" s="93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3" t="s">
        <v>200</v>
      </c>
      <c r="C20" s="93"/>
      <c r="D20" s="93"/>
      <c r="E20" s="93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3" t="s">
        <v>201</v>
      </c>
      <c r="C21" s="93"/>
      <c r="D21" s="93"/>
      <c r="E21" s="9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3" t="s">
        <v>202</v>
      </c>
      <c r="C22" s="93"/>
      <c r="D22" s="93"/>
      <c r="E22" s="9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3" t="s">
        <v>203</v>
      </c>
      <c r="C23" s="93"/>
      <c r="D23" s="93"/>
      <c r="E23" s="9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3" t="s">
        <v>204</v>
      </c>
      <c r="C24" s="93"/>
      <c r="D24" s="93"/>
      <c r="E24" s="9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3" t="s">
        <v>205</v>
      </c>
      <c r="C25" s="93"/>
      <c r="D25" s="93"/>
      <c r="E25" s="9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3" t="s">
        <v>206</v>
      </c>
      <c r="C26" s="93"/>
      <c r="D26" s="93"/>
      <c r="E26" s="9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3" t="s">
        <v>207</v>
      </c>
      <c r="C27" s="93"/>
      <c r="D27" s="93"/>
      <c r="E27" s="93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209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1"/>
    </row>
    <row r="29" spans="1:16" s="26" customFormat="1" hidden="1" x14ac:dyDescent="0.25">
      <c r="A29" s="19" t="s">
        <v>1</v>
      </c>
      <c r="B29" s="92" t="s">
        <v>197</v>
      </c>
      <c r="C29" s="92"/>
      <c r="D29" s="92"/>
      <c r="E29" s="92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1"/>
    </row>
    <row r="30" spans="1:16" s="3" customFormat="1" hidden="1" x14ac:dyDescent="0.25">
      <c r="A30" s="18" t="s">
        <v>13</v>
      </c>
      <c r="B30" s="93" t="s">
        <v>246</v>
      </c>
      <c r="C30" s="93"/>
      <c r="D30" s="93"/>
      <c r="E30" s="9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3" t="s">
        <v>247</v>
      </c>
      <c r="C31" s="93"/>
      <c r="D31" s="93"/>
      <c r="E31" s="93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1"/>
    </row>
    <row r="33" spans="1:16" s="26" customFormat="1" hidden="1" x14ac:dyDescent="0.25">
      <c r="A33" s="19" t="s">
        <v>1</v>
      </c>
      <c r="B33" s="92" t="s">
        <v>197</v>
      </c>
      <c r="C33" s="92"/>
      <c r="D33" s="92"/>
      <c r="E33" s="92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1"/>
    </row>
    <row r="34" spans="1:16" s="3" customFormat="1" hidden="1" x14ac:dyDescent="0.25">
      <c r="A34" s="18" t="s">
        <v>13</v>
      </c>
      <c r="B34" s="93" t="s">
        <v>238</v>
      </c>
      <c r="C34" s="93"/>
      <c r="D34" s="93"/>
      <c r="E34" s="9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3" t="s">
        <v>422</v>
      </c>
      <c r="C35" s="93"/>
      <c r="D35" s="93"/>
      <c r="E35" s="9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3" t="s">
        <v>236</v>
      </c>
      <c r="C36" s="93"/>
      <c r="D36" s="93"/>
      <c r="E36" s="93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1"/>
    </row>
    <row r="38" spans="1:16" s="26" customFormat="1" hidden="1" x14ac:dyDescent="0.25">
      <c r="A38" s="19" t="s">
        <v>1</v>
      </c>
      <c r="B38" s="92" t="s">
        <v>197</v>
      </c>
      <c r="C38" s="92"/>
      <c r="D38" s="92"/>
      <c r="E38" s="92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1"/>
    </row>
    <row r="39" spans="1:16" s="3" customFormat="1" hidden="1" x14ac:dyDescent="0.25">
      <c r="A39" s="18" t="s">
        <v>13</v>
      </c>
      <c r="B39" s="93" t="s">
        <v>423</v>
      </c>
      <c r="C39" s="93"/>
      <c r="D39" s="93"/>
      <c r="E39" s="93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1"/>
    </row>
    <row r="41" spans="1:16" s="26" customFormat="1" hidden="1" x14ac:dyDescent="0.25">
      <c r="A41" s="19" t="s">
        <v>1</v>
      </c>
      <c r="B41" s="92" t="s">
        <v>197</v>
      </c>
      <c r="C41" s="92"/>
      <c r="D41" s="92"/>
      <c r="E41" s="92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1"/>
    </row>
    <row r="42" spans="1:16" s="3" customFormat="1" hidden="1" x14ac:dyDescent="0.25">
      <c r="A42" s="18" t="s">
        <v>13</v>
      </c>
      <c r="B42" s="93" t="s">
        <v>296</v>
      </c>
      <c r="C42" s="93"/>
      <c r="D42" s="93"/>
      <c r="E42" s="9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3" t="s">
        <v>295</v>
      </c>
      <c r="C43" s="93"/>
      <c r="D43" s="93"/>
      <c r="E43" s="93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1"/>
    </row>
    <row r="45" spans="1:16" s="26" customFormat="1" hidden="1" x14ac:dyDescent="0.25">
      <c r="A45" s="19" t="s">
        <v>1</v>
      </c>
      <c r="B45" s="92" t="s">
        <v>197</v>
      </c>
      <c r="C45" s="92"/>
      <c r="D45" s="92"/>
      <c r="E45" s="92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1"/>
    </row>
    <row r="46" spans="1:16" s="3" customFormat="1" hidden="1" x14ac:dyDescent="0.25">
      <c r="A46" s="18" t="s">
        <v>13</v>
      </c>
      <c r="B46" s="94" t="s">
        <v>355</v>
      </c>
      <c r="C46" s="94"/>
      <c r="D46" s="94"/>
      <c r="E46" s="9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4" t="s">
        <v>356</v>
      </c>
      <c r="C47" s="94"/>
      <c r="D47" s="94"/>
      <c r="E47" s="94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1"/>
    </row>
    <row r="49" spans="1:16" s="26" customFormat="1" hidden="1" x14ac:dyDescent="0.25">
      <c r="A49" s="19" t="s">
        <v>1</v>
      </c>
      <c r="B49" s="92" t="s">
        <v>197</v>
      </c>
      <c r="C49" s="92"/>
      <c r="D49" s="92"/>
      <c r="E49" s="92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1"/>
    </row>
    <row r="50" spans="1:16" s="36" customFormat="1" hidden="1" x14ac:dyDescent="0.25">
      <c r="A50" s="50" t="s">
        <v>13</v>
      </c>
      <c r="B50" s="95" t="s">
        <v>304</v>
      </c>
      <c r="C50" s="95"/>
      <c r="D50" s="95"/>
      <c r="E50" s="95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6"/>
    </row>
    <row r="51" spans="1:16" s="36" customFormat="1" hidden="1" x14ac:dyDescent="0.25">
      <c r="A51" s="50" t="s">
        <v>13</v>
      </c>
      <c r="B51" s="95" t="s">
        <v>305</v>
      </c>
      <c r="C51" s="95"/>
      <c r="D51" s="95"/>
      <c r="E51" s="95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6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1"/>
    </row>
    <row r="53" spans="1:16" s="26" customFormat="1" hidden="1" x14ac:dyDescent="0.25">
      <c r="A53" s="19" t="s">
        <v>1</v>
      </c>
      <c r="B53" s="92" t="s">
        <v>197</v>
      </c>
      <c r="C53" s="92"/>
      <c r="D53" s="92"/>
      <c r="E53" s="92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1"/>
    </row>
    <row r="54" spans="1:16" s="3" customFormat="1" hidden="1" x14ac:dyDescent="0.25">
      <c r="A54" s="18" t="s">
        <v>13</v>
      </c>
      <c r="B54" s="93" t="s">
        <v>242</v>
      </c>
      <c r="C54" s="93"/>
      <c r="D54" s="93"/>
      <c r="E54" s="9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3" t="s">
        <v>241</v>
      </c>
      <c r="C55" s="93"/>
      <c r="D55" s="93"/>
      <c r="E55" s="9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3" t="s">
        <v>243</v>
      </c>
      <c r="C56" s="93"/>
      <c r="D56" s="93"/>
      <c r="E56" s="9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3" t="s">
        <v>244</v>
      </c>
      <c r="C57" s="93"/>
      <c r="D57" s="93"/>
      <c r="E57" s="93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1"/>
    </row>
    <row r="59" spans="1:16" s="26" customFormat="1" hidden="1" x14ac:dyDescent="0.25">
      <c r="A59" s="19" t="s">
        <v>1</v>
      </c>
      <c r="B59" s="92" t="s">
        <v>197</v>
      </c>
      <c r="C59" s="92"/>
      <c r="D59" s="92"/>
      <c r="E59" s="92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1"/>
    </row>
    <row r="60" spans="1:16" s="3" customFormat="1" hidden="1" x14ac:dyDescent="0.25">
      <c r="A60" s="18" t="s">
        <v>13</v>
      </c>
      <c r="B60" s="93" t="s">
        <v>251</v>
      </c>
      <c r="C60" s="93"/>
      <c r="D60" s="93"/>
      <c r="E60" s="9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3" t="s">
        <v>250</v>
      </c>
      <c r="C61" s="93"/>
      <c r="D61" s="93"/>
      <c r="E61" s="9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3" t="s">
        <v>249</v>
      </c>
      <c r="C62" s="93"/>
      <c r="D62" s="93"/>
      <c r="E62" s="9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3" t="s">
        <v>252</v>
      </c>
      <c r="C63" s="93"/>
      <c r="D63" s="93"/>
      <c r="E63" s="93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1"/>
    </row>
    <row r="65" spans="1:16" s="26" customFormat="1" hidden="1" x14ac:dyDescent="0.25">
      <c r="A65" s="19" t="s">
        <v>1</v>
      </c>
      <c r="B65" s="92" t="s">
        <v>197</v>
      </c>
      <c r="C65" s="92"/>
      <c r="D65" s="92"/>
      <c r="E65" s="92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1"/>
    </row>
    <row r="66" spans="1:16" s="3" customFormat="1" hidden="1" x14ac:dyDescent="0.25">
      <c r="A66" s="18" t="s">
        <v>13</v>
      </c>
      <c r="B66" s="93" t="s">
        <v>267</v>
      </c>
      <c r="C66" s="93"/>
      <c r="D66" s="93"/>
      <c r="E66" s="9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3" t="s">
        <v>268</v>
      </c>
      <c r="C67" s="93"/>
      <c r="D67" s="93"/>
      <c r="E67" s="9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3" t="s">
        <v>266</v>
      </c>
      <c r="C68" s="93"/>
      <c r="D68" s="93"/>
      <c r="E68" s="9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3" t="s">
        <v>269</v>
      </c>
      <c r="C69" s="93"/>
      <c r="D69" s="93"/>
      <c r="E69" s="93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1"/>
    </row>
    <row r="71" spans="1:16" s="26" customFormat="1" hidden="1" x14ac:dyDescent="0.25">
      <c r="A71" s="19" t="s">
        <v>1</v>
      </c>
      <c r="B71" s="92" t="s">
        <v>197</v>
      </c>
      <c r="C71" s="92"/>
      <c r="D71" s="92"/>
      <c r="E71" s="92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1"/>
    </row>
    <row r="72" spans="1:16" s="3" customFormat="1" hidden="1" x14ac:dyDescent="0.25">
      <c r="A72" s="18" t="s">
        <v>13</v>
      </c>
      <c r="B72" s="93" t="s">
        <v>240</v>
      </c>
      <c r="C72" s="93"/>
      <c r="D72" s="93"/>
      <c r="E72" s="9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3" t="s">
        <v>239</v>
      </c>
      <c r="C73" s="93"/>
      <c r="D73" s="93"/>
      <c r="E73" s="93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183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1"/>
    </row>
    <row r="75" spans="1:16" s="26" customFormat="1" hidden="1" x14ac:dyDescent="0.25">
      <c r="A75" s="19" t="s">
        <v>1</v>
      </c>
      <c r="B75" s="92" t="s">
        <v>197</v>
      </c>
      <c r="C75" s="92"/>
      <c r="D75" s="92"/>
      <c r="E75" s="92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1"/>
    </row>
    <row r="76" spans="1:16" s="3" customFormat="1" ht="13.15" hidden="1" customHeight="1" x14ac:dyDescent="0.25">
      <c r="A76" s="18" t="s">
        <v>10</v>
      </c>
      <c r="B76" s="93" t="s">
        <v>430</v>
      </c>
      <c r="C76" s="93"/>
      <c r="D76" s="93"/>
      <c r="E76" s="9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3" t="s">
        <v>323</v>
      </c>
      <c r="C77" s="93"/>
      <c r="D77" s="93"/>
      <c r="E77" s="93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7"/>
    </row>
    <row r="79" spans="1:16" s="26" customFormat="1" hidden="1" x14ac:dyDescent="0.25">
      <c r="A79" s="19" t="s">
        <v>1</v>
      </c>
      <c r="B79" s="92" t="s">
        <v>197</v>
      </c>
      <c r="C79" s="92"/>
      <c r="D79" s="92"/>
      <c r="E79" s="92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1"/>
    </row>
    <row r="80" spans="1:16" s="36" customFormat="1" hidden="1" x14ac:dyDescent="0.25">
      <c r="A80" s="50" t="s">
        <v>13</v>
      </c>
      <c r="B80" s="95" t="s">
        <v>238</v>
      </c>
      <c r="C80" s="95"/>
      <c r="D80" s="95"/>
      <c r="E80" s="95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6"/>
    </row>
    <row r="81" spans="1:16" s="36" customFormat="1" hidden="1" x14ac:dyDescent="0.25">
      <c r="A81" s="50" t="s">
        <v>13</v>
      </c>
      <c r="B81" s="95" t="s">
        <v>422</v>
      </c>
      <c r="C81" s="95"/>
      <c r="D81" s="95"/>
      <c r="E81" s="95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6"/>
    </row>
    <row r="82" spans="1:16" s="36" customFormat="1" hidden="1" x14ac:dyDescent="0.25">
      <c r="A82" s="50" t="s">
        <v>13</v>
      </c>
      <c r="B82" s="95" t="s">
        <v>478</v>
      </c>
      <c r="C82" s="95"/>
      <c r="D82" s="95"/>
      <c r="E82" s="95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6"/>
    </row>
    <row r="83" spans="1:16" hidden="1" x14ac:dyDescent="0.25">
      <c r="A83" s="98" t="s">
        <v>27</v>
      </c>
      <c r="B83" s="98"/>
      <c r="C83" s="98"/>
      <c r="D83" s="98"/>
      <c r="E83" s="98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0"/>
    </row>
    <row r="84" spans="1:16" s="3" customFormat="1" hidden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29"/>
    </row>
    <row r="85" spans="1:16" hidden="1" x14ac:dyDescent="0.25">
      <c r="A85" s="100" t="s">
        <v>28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90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0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0"/>
    </row>
    <row r="88" spans="1:16" s="3" customFormat="1" hidden="1" x14ac:dyDescent="0.25">
      <c r="A88" s="18"/>
      <c r="B88" s="17"/>
      <c r="C88" s="17"/>
      <c r="D88" s="18"/>
      <c r="E88" s="101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0" t="s">
        <v>30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90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1"/>
    </row>
    <row r="91" spans="1:16" s="26" customFormat="1" hidden="1" x14ac:dyDescent="0.25">
      <c r="A91" s="19" t="s">
        <v>1</v>
      </c>
      <c r="B91" s="92" t="s">
        <v>197</v>
      </c>
      <c r="C91" s="92"/>
      <c r="D91" s="92"/>
      <c r="E91" s="92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1"/>
    </row>
    <row r="92" spans="1:16" s="3" customFormat="1" hidden="1" x14ac:dyDescent="0.25">
      <c r="A92" s="18" t="s">
        <v>10</v>
      </c>
      <c r="B92" s="102" t="s">
        <v>214</v>
      </c>
      <c r="C92" s="102"/>
      <c r="D92" s="102"/>
      <c r="E92" s="102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3" t="s">
        <v>212</v>
      </c>
      <c r="C93" s="93"/>
      <c r="D93" s="93"/>
      <c r="E93" s="9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3" t="s">
        <v>213</v>
      </c>
      <c r="C94" s="93"/>
      <c r="D94" s="93"/>
      <c r="E94" s="9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3" t="s">
        <v>424</v>
      </c>
      <c r="C95" s="93"/>
      <c r="D95" s="93"/>
      <c r="E95" s="9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2" t="s">
        <v>215</v>
      </c>
      <c r="C96" s="102"/>
      <c r="D96" s="102"/>
      <c r="E96" s="102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0"/>
    </row>
    <row r="98" spans="1:16" s="3" customFormat="1" hidden="1" x14ac:dyDescent="0.25">
      <c r="A98" s="18"/>
      <c r="B98" s="17"/>
      <c r="C98" s="17"/>
      <c r="D98" s="18"/>
      <c r="E98" s="101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0" t="s">
        <v>32</v>
      </c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90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1"/>
    </row>
    <row r="101" spans="1:16" s="26" customFormat="1" hidden="1" x14ac:dyDescent="0.25">
      <c r="A101" s="19" t="s">
        <v>1</v>
      </c>
      <c r="B101" s="92" t="s">
        <v>197</v>
      </c>
      <c r="C101" s="92"/>
      <c r="D101" s="92"/>
      <c r="E101" s="92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1"/>
    </row>
    <row r="102" spans="1:16" s="3" customFormat="1" hidden="1" x14ac:dyDescent="0.25">
      <c r="A102" s="18" t="s">
        <v>10</v>
      </c>
      <c r="B102" s="93" t="s">
        <v>218</v>
      </c>
      <c r="C102" s="93"/>
      <c r="D102" s="93"/>
      <c r="E102" s="9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3" t="s">
        <v>219</v>
      </c>
      <c r="C103" s="93"/>
      <c r="D103" s="93"/>
      <c r="E103" s="9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3" t="s">
        <v>217</v>
      </c>
      <c r="C104" s="93"/>
      <c r="D104" s="93"/>
      <c r="E104" s="9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3" t="s">
        <v>216</v>
      </c>
      <c r="C105" s="93"/>
      <c r="D105" s="93"/>
      <c r="E105" s="93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0"/>
    </row>
    <row r="107" spans="1:16" s="3" customFormat="1" hidden="1" x14ac:dyDescent="0.25">
      <c r="A107" s="18"/>
      <c r="B107" s="17"/>
      <c r="C107" s="17"/>
      <c r="D107" s="18"/>
      <c r="E107" s="101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0" t="s">
        <v>34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90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1"/>
    </row>
    <row r="110" spans="1:16" s="26" customFormat="1" hidden="1" x14ac:dyDescent="0.25">
      <c r="A110" s="19" t="s">
        <v>1</v>
      </c>
      <c r="B110" s="92" t="s">
        <v>197</v>
      </c>
      <c r="C110" s="92"/>
      <c r="D110" s="92"/>
      <c r="E110" s="92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1"/>
    </row>
    <row r="111" spans="1:16" s="3" customFormat="1" hidden="1" x14ac:dyDescent="0.25">
      <c r="A111" s="18" t="s">
        <v>10</v>
      </c>
      <c r="B111" s="93" t="s">
        <v>283</v>
      </c>
      <c r="C111" s="93"/>
      <c r="D111" s="93"/>
      <c r="E111" s="9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3" t="s">
        <v>282</v>
      </c>
      <c r="C112" s="93"/>
      <c r="D112" s="93"/>
      <c r="E112" s="9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3" t="s">
        <v>284</v>
      </c>
      <c r="C113" s="93"/>
      <c r="D113" s="93"/>
      <c r="E113" s="9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3" t="s">
        <v>281</v>
      </c>
      <c r="C114" s="93"/>
      <c r="D114" s="93"/>
      <c r="E114" s="93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184</v>
      </c>
      <c r="C115" s="38"/>
      <c r="D115" s="37" t="s">
        <v>10</v>
      </c>
      <c r="E115" s="38" t="s">
        <v>185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1"/>
    </row>
    <row r="116" spans="1:16" s="26" customFormat="1" hidden="1" x14ac:dyDescent="0.25">
      <c r="A116" s="19" t="s">
        <v>1</v>
      </c>
      <c r="B116" s="92" t="s">
        <v>197</v>
      </c>
      <c r="C116" s="92"/>
      <c r="D116" s="92"/>
      <c r="E116" s="92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1"/>
    </row>
    <row r="117" spans="1:16" s="3" customFormat="1" hidden="1" x14ac:dyDescent="0.25">
      <c r="A117" s="18" t="s">
        <v>10</v>
      </c>
      <c r="B117" s="93" t="s">
        <v>290</v>
      </c>
      <c r="C117" s="93"/>
      <c r="D117" s="93"/>
      <c r="E117" s="9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3" t="s">
        <v>292</v>
      </c>
      <c r="C118" s="93"/>
      <c r="D118" s="93"/>
      <c r="E118" s="9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3" t="s">
        <v>293</v>
      </c>
      <c r="C119" s="93"/>
      <c r="D119" s="93"/>
      <c r="E119" s="9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3" t="s">
        <v>291</v>
      </c>
      <c r="C120" s="93"/>
      <c r="D120" s="93"/>
      <c r="E120" s="93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0"/>
    </row>
    <row r="122" spans="1:16" s="3" customFormat="1" hidden="1" x14ac:dyDescent="0.25">
      <c r="A122" s="18"/>
      <c r="B122" s="17"/>
      <c r="C122" s="17"/>
      <c r="D122" s="18"/>
      <c r="E122" s="101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0" t="s">
        <v>490</v>
      </c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</row>
    <row r="124" spans="1:16" s="26" customFormat="1" hidden="1" x14ac:dyDescent="0.25">
      <c r="A124" s="37" t="s">
        <v>372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1"/>
    </row>
    <row r="125" spans="1:16" s="3" customFormat="1" hidden="1" x14ac:dyDescent="0.25">
      <c r="A125" s="19" t="s">
        <v>1</v>
      </c>
      <c r="B125" s="92" t="s">
        <v>197</v>
      </c>
      <c r="C125" s="92"/>
      <c r="D125" s="92"/>
      <c r="E125" s="92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3" t="s">
        <v>311</v>
      </c>
      <c r="C126" s="93"/>
      <c r="D126" s="93"/>
      <c r="E126" s="9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3" t="s">
        <v>309</v>
      </c>
      <c r="C127" s="93"/>
      <c r="D127" s="93"/>
      <c r="E127" s="9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3" t="s">
        <v>308</v>
      </c>
      <c r="C128" s="93"/>
      <c r="D128" s="93"/>
      <c r="E128" s="9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3" t="s">
        <v>310</v>
      </c>
      <c r="C129" s="93"/>
      <c r="D129" s="93"/>
      <c r="E129" s="93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373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1"/>
    </row>
    <row r="131" spans="1:16" s="3" customFormat="1" hidden="1" x14ac:dyDescent="0.25">
      <c r="A131" s="19" t="s">
        <v>1</v>
      </c>
      <c r="B131" s="92" t="s">
        <v>197</v>
      </c>
      <c r="C131" s="92"/>
      <c r="D131" s="92"/>
      <c r="E131" s="92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3" t="s">
        <v>425</v>
      </c>
      <c r="C132" s="93"/>
      <c r="D132" s="93"/>
      <c r="E132" s="9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3" t="s">
        <v>274</v>
      </c>
      <c r="C133" s="93"/>
      <c r="D133" s="93"/>
      <c r="E133" s="9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3" t="s">
        <v>273</v>
      </c>
      <c r="C134" s="93"/>
      <c r="D134" s="93"/>
      <c r="E134" s="9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3" t="s">
        <v>275</v>
      </c>
      <c r="C135" s="93"/>
      <c r="D135" s="93"/>
      <c r="E135" s="9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3" t="s">
        <v>276</v>
      </c>
      <c r="C136" s="93"/>
      <c r="D136" s="93"/>
      <c r="E136" s="93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374</v>
      </c>
      <c r="B137" s="38" t="s">
        <v>455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1"/>
    </row>
    <row r="138" spans="1:16" s="3" customFormat="1" hidden="1" x14ac:dyDescent="0.25">
      <c r="A138" s="19" t="s">
        <v>1</v>
      </c>
      <c r="B138" s="92" t="s">
        <v>197</v>
      </c>
      <c r="C138" s="92"/>
      <c r="D138" s="92"/>
      <c r="E138" s="92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2" t="s">
        <v>234</v>
      </c>
      <c r="C139" s="102"/>
      <c r="D139" s="102"/>
      <c r="E139" s="102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3" t="s">
        <v>224</v>
      </c>
      <c r="C140" s="93"/>
      <c r="D140" s="93"/>
      <c r="E140" s="93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3" t="s">
        <v>225</v>
      </c>
      <c r="C141" s="93"/>
      <c r="D141" s="93"/>
      <c r="E141" s="9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3" t="s">
        <v>226</v>
      </c>
      <c r="C142" s="93"/>
      <c r="D142" s="93"/>
      <c r="E142" s="9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3" t="s">
        <v>235</v>
      </c>
      <c r="C143" s="93"/>
      <c r="D143" s="93"/>
      <c r="E143" s="9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3" t="s">
        <v>227</v>
      </c>
      <c r="C144" s="93"/>
      <c r="D144" s="93"/>
      <c r="E144" s="9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3" t="s">
        <v>228</v>
      </c>
      <c r="C145" s="93"/>
      <c r="D145" s="93"/>
      <c r="E145" s="9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3" t="s">
        <v>229</v>
      </c>
      <c r="C146" s="93"/>
      <c r="D146" s="93"/>
      <c r="E146" s="9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3" t="s">
        <v>230</v>
      </c>
      <c r="C147" s="93"/>
      <c r="D147" s="93"/>
      <c r="E147" s="9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2" t="s">
        <v>232</v>
      </c>
      <c r="C148" s="102"/>
      <c r="D148" s="102"/>
      <c r="E148" s="102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3" t="s">
        <v>231</v>
      </c>
      <c r="C149" s="93"/>
      <c r="D149" s="93"/>
      <c r="E149" s="9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3" t="s">
        <v>233</v>
      </c>
      <c r="C150" s="93"/>
      <c r="D150" s="93"/>
      <c r="E150" s="9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3" t="s">
        <v>221</v>
      </c>
      <c r="C151" s="93"/>
      <c r="D151" s="93"/>
      <c r="E151" s="9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3" t="s">
        <v>223</v>
      </c>
      <c r="C152" s="93"/>
      <c r="D152" s="93"/>
      <c r="E152" s="9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3" t="s">
        <v>222</v>
      </c>
      <c r="C153" s="93"/>
      <c r="D153" s="93"/>
      <c r="E153" s="93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375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1"/>
    </row>
    <row r="162" spans="1:16" s="3" customFormat="1" hidden="1" x14ac:dyDescent="0.25">
      <c r="A162" s="19" t="s">
        <v>1</v>
      </c>
      <c r="B162" s="92" t="s">
        <v>197</v>
      </c>
      <c r="C162" s="92"/>
      <c r="D162" s="92"/>
      <c r="E162" s="92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3" t="s">
        <v>271</v>
      </c>
      <c r="C163" s="93"/>
      <c r="D163" s="93"/>
      <c r="E163" s="93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376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1"/>
    </row>
    <row r="165" spans="1:16" s="3" customFormat="1" hidden="1" x14ac:dyDescent="0.25">
      <c r="A165" s="19" t="s">
        <v>1</v>
      </c>
      <c r="B165" s="92" t="s">
        <v>197</v>
      </c>
      <c r="C165" s="92"/>
      <c r="D165" s="92"/>
      <c r="E165" s="92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3" t="s">
        <v>322</v>
      </c>
      <c r="C166" s="93"/>
      <c r="D166" s="93"/>
      <c r="E166" s="93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206</v>
      </c>
      <c r="C167" s="29"/>
      <c r="D167" s="29" t="s">
        <v>206</v>
      </c>
      <c r="E167" s="29" t="s">
        <v>206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377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1"/>
    </row>
    <row r="169" spans="1:16" s="26" customFormat="1" hidden="1" x14ac:dyDescent="0.25">
      <c r="A169" s="19" t="s">
        <v>1</v>
      </c>
      <c r="B169" s="92" t="s">
        <v>197</v>
      </c>
      <c r="C169" s="92"/>
      <c r="D169" s="92"/>
      <c r="E169" s="92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1"/>
    </row>
    <row r="170" spans="1:16" s="3" customFormat="1" hidden="1" x14ac:dyDescent="0.25">
      <c r="A170" s="18" t="s">
        <v>13</v>
      </c>
      <c r="B170" s="94" t="s">
        <v>327</v>
      </c>
      <c r="C170" s="94"/>
      <c r="D170" s="94"/>
      <c r="E170" s="94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3" t="s">
        <v>325</v>
      </c>
      <c r="C171" s="93"/>
      <c r="D171" s="93"/>
      <c r="E171" s="9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3" t="s">
        <v>332</v>
      </c>
      <c r="C172" s="93"/>
      <c r="D172" s="93"/>
      <c r="E172" s="9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3" t="s">
        <v>328</v>
      </c>
      <c r="C173" s="93"/>
      <c r="D173" s="93"/>
      <c r="E173" s="9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3" t="s">
        <v>326</v>
      </c>
      <c r="C174" s="93"/>
      <c r="D174" s="93"/>
      <c r="E174" s="9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3" t="s">
        <v>329</v>
      </c>
      <c r="C175" s="93"/>
      <c r="D175" s="93"/>
      <c r="E175" s="9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3" t="s">
        <v>324</v>
      </c>
      <c r="C176" s="93"/>
      <c r="D176" s="93"/>
      <c r="E176" s="9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3" t="s">
        <v>331</v>
      </c>
      <c r="C177" s="93"/>
      <c r="D177" s="93"/>
      <c r="E177" s="93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3" t="s">
        <v>426</v>
      </c>
      <c r="C178" s="93"/>
      <c r="D178" s="93"/>
      <c r="E178" s="9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3" t="s">
        <v>429</v>
      </c>
      <c r="C179" s="93"/>
      <c r="D179" s="93"/>
      <c r="E179" s="9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3" t="s">
        <v>427</v>
      </c>
      <c r="C180" s="93"/>
      <c r="D180" s="93"/>
      <c r="E180" s="93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3" t="s">
        <v>333</v>
      </c>
      <c r="C181" s="93"/>
      <c r="D181" s="93"/>
      <c r="E181" s="93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3" t="s">
        <v>334</v>
      </c>
      <c r="C182" s="93"/>
      <c r="D182" s="93"/>
      <c r="E182" s="93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3" t="s">
        <v>428</v>
      </c>
      <c r="C183" s="93"/>
      <c r="D183" s="93"/>
      <c r="E183" s="9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3" t="s">
        <v>330</v>
      </c>
      <c r="C184" s="93"/>
      <c r="D184" s="93"/>
      <c r="E184" s="93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378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1"/>
    </row>
    <row r="186" spans="1:16" s="26" customFormat="1" hidden="1" x14ac:dyDescent="0.25">
      <c r="A186" s="19" t="s">
        <v>1</v>
      </c>
      <c r="B186" s="92" t="s">
        <v>197</v>
      </c>
      <c r="C186" s="92"/>
      <c r="D186" s="92"/>
      <c r="E186" s="92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1"/>
    </row>
    <row r="187" spans="1:16" s="3" customFormat="1" hidden="1" x14ac:dyDescent="0.25">
      <c r="A187" s="18" t="s">
        <v>13</v>
      </c>
      <c r="B187" s="93" t="s">
        <v>335</v>
      </c>
      <c r="C187" s="93"/>
      <c r="D187" s="93"/>
      <c r="E187" s="9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3" t="s">
        <v>336</v>
      </c>
      <c r="C188" s="93"/>
      <c r="D188" s="93"/>
      <c r="E188" s="9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3" t="s">
        <v>337</v>
      </c>
      <c r="C189" s="93"/>
      <c r="D189" s="93"/>
      <c r="E189" s="9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3" t="s">
        <v>338</v>
      </c>
      <c r="C190" s="93"/>
      <c r="D190" s="93"/>
      <c r="E190" s="9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3" t="s">
        <v>339</v>
      </c>
      <c r="C191" s="93"/>
      <c r="D191" s="93"/>
      <c r="E191" s="9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3" t="s">
        <v>340</v>
      </c>
      <c r="C192" s="93"/>
      <c r="D192" s="93"/>
      <c r="E192" s="9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3" t="s">
        <v>341</v>
      </c>
      <c r="C193" s="93"/>
      <c r="D193" s="93"/>
      <c r="E193" s="9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3" t="s">
        <v>342</v>
      </c>
      <c r="C194" s="93"/>
      <c r="D194" s="93"/>
      <c r="E194" s="9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3" t="s">
        <v>343</v>
      </c>
      <c r="C195" s="93"/>
      <c r="D195" s="93"/>
      <c r="E195" s="93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3" t="s">
        <v>344</v>
      </c>
      <c r="C196" s="93"/>
      <c r="D196" s="93"/>
      <c r="E196" s="9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3" t="s">
        <v>345</v>
      </c>
      <c r="C197" s="93"/>
      <c r="D197" s="93"/>
      <c r="E197" s="9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3" t="s">
        <v>346</v>
      </c>
      <c r="C198" s="93"/>
      <c r="D198" s="93"/>
      <c r="E198" s="93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3" t="s">
        <v>347</v>
      </c>
      <c r="C199" s="93"/>
      <c r="D199" s="93"/>
      <c r="E199" s="93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3" t="s">
        <v>348</v>
      </c>
      <c r="C200" s="93"/>
      <c r="D200" s="93"/>
      <c r="E200" s="9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3" t="s">
        <v>349</v>
      </c>
      <c r="C201" s="93"/>
      <c r="D201" s="93"/>
      <c r="E201" s="9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3" t="s">
        <v>350</v>
      </c>
      <c r="C202" s="93"/>
      <c r="D202" s="93"/>
      <c r="E202" s="93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3" t="s">
        <v>351</v>
      </c>
      <c r="C203" s="93"/>
      <c r="D203" s="93"/>
      <c r="E203" s="93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3" t="s">
        <v>352</v>
      </c>
      <c r="C204" s="93"/>
      <c r="D204" s="93"/>
      <c r="E204" s="93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3" t="s">
        <v>353</v>
      </c>
      <c r="C205" s="93"/>
      <c r="D205" s="93"/>
      <c r="E205" s="93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5" t="s">
        <v>354</v>
      </c>
      <c r="C206" s="95"/>
      <c r="D206" s="95"/>
      <c r="E206" s="95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379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1"/>
    </row>
    <row r="208" spans="1:16" s="3" customFormat="1" hidden="1" x14ac:dyDescent="0.25">
      <c r="A208" s="19" t="s">
        <v>1</v>
      </c>
      <c r="B208" s="92" t="s">
        <v>197</v>
      </c>
      <c r="C208" s="92"/>
      <c r="D208" s="92"/>
      <c r="E208" s="92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3" t="s">
        <v>245</v>
      </c>
      <c r="C209" s="93"/>
      <c r="D209" s="93"/>
      <c r="E209" s="93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380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1"/>
    </row>
    <row r="211" spans="1:16" s="3" customFormat="1" hidden="1" x14ac:dyDescent="0.25">
      <c r="A211" s="19" t="s">
        <v>1</v>
      </c>
      <c r="B211" s="92" t="s">
        <v>197</v>
      </c>
      <c r="C211" s="92"/>
      <c r="D211" s="92"/>
      <c r="E211" s="92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3" t="s">
        <v>210</v>
      </c>
      <c r="C212" s="93"/>
      <c r="D212" s="93"/>
      <c r="E212" s="93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381</v>
      </c>
      <c r="B217" s="38" t="s">
        <v>74</v>
      </c>
      <c r="C217" s="38"/>
      <c r="D217" s="37" t="s">
        <v>10</v>
      </c>
      <c r="E217" s="38" t="s">
        <v>382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1"/>
    </row>
    <row r="218" spans="1:16" s="3" customFormat="1" hidden="1" x14ac:dyDescent="0.25">
      <c r="A218" s="19" t="s">
        <v>1</v>
      </c>
      <c r="B218" s="92" t="s">
        <v>197</v>
      </c>
      <c r="C218" s="92"/>
      <c r="D218" s="92"/>
      <c r="E218" s="92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3" t="s">
        <v>265</v>
      </c>
      <c r="C219" s="93"/>
      <c r="D219" s="93"/>
      <c r="E219" s="93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383</v>
      </c>
      <c r="B223" s="38" t="s">
        <v>81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1"/>
    </row>
    <row r="224" spans="1:16" s="3" customFormat="1" hidden="1" x14ac:dyDescent="0.25">
      <c r="A224" s="19" t="s">
        <v>1</v>
      </c>
      <c r="B224" s="92" t="s">
        <v>197</v>
      </c>
      <c r="C224" s="92"/>
      <c r="D224" s="92"/>
      <c r="E224" s="92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3" t="s">
        <v>248</v>
      </c>
      <c r="C225" s="93"/>
      <c r="D225" s="93"/>
      <c r="E225" s="93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384</v>
      </c>
      <c r="B228" s="38" t="s">
        <v>86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1"/>
    </row>
    <row r="229" spans="1:16" s="3" customFormat="1" hidden="1" x14ac:dyDescent="0.25">
      <c r="A229" s="19" t="s">
        <v>1</v>
      </c>
      <c r="B229" s="92" t="s">
        <v>197</v>
      </c>
      <c r="C229" s="92"/>
      <c r="D229" s="92"/>
      <c r="E229" s="92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3" t="s">
        <v>294</v>
      </c>
      <c r="C230" s="93"/>
      <c r="D230" s="93"/>
      <c r="E230" s="93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hidden="1" x14ac:dyDescent="0.25">
      <c r="A232" s="37" t="s">
        <v>385</v>
      </c>
      <c r="B232" s="38" t="s">
        <v>89</v>
      </c>
      <c r="C232" s="38"/>
      <c r="D232" s="37" t="s">
        <v>10</v>
      </c>
      <c r="E232" s="38" t="s">
        <v>90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  <c r="P232" s="91"/>
    </row>
    <row r="233" spans="1:16" s="3" customFormat="1" hidden="1" x14ac:dyDescent="0.25">
      <c r="A233" s="19" t="s">
        <v>1</v>
      </c>
      <c r="B233" s="92" t="s">
        <v>197</v>
      </c>
      <c r="C233" s="92"/>
      <c r="D233" s="92"/>
      <c r="E233" s="92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hidden="1" x14ac:dyDescent="0.25">
      <c r="A234" s="18" t="s">
        <v>10</v>
      </c>
      <c r="B234" s="102" t="s">
        <v>253</v>
      </c>
      <c r="C234" s="102"/>
      <c r="D234" s="102"/>
      <c r="E234" s="102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  <c r="P234" s="29"/>
    </row>
    <row r="235" spans="1:16" s="3" customFormat="1" hidden="1" x14ac:dyDescent="0.25">
      <c r="A235" s="18" t="s">
        <v>10</v>
      </c>
      <c r="B235" s="93" t="s">
        <v>256</v>
      </c>
      <c r="C235" s="93"/>
      <c r="D235" s="93"/>
      <c r="E235" s="93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  <c r="P235" s="29"/>
    </row>
    <row r="236" spans="1:16" s="3" customFormat="1" hidden="1" x14ac:dyDescent="0.25">
      <c r="A236" s="18" t="s">
        <v>10</v>
      </c>
      <c r="B236" s="93" t="s">
        <v>255</v>
      </c>
      <c r="C236" s="93"/>
      <c r="D236" s="93"/>
      <c r="E236" s="93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  <c r="P236" s="29"/>
    </row>
    <row r="237" spans="1:16" s="3" customFormat="1" hidden="1" x14ac:dyDescent="0.25">
      <c r="A237" s="18" t="s">
        <v>10</v>
      </c>
      <c r="B237" s="93" t="s">
        <v>254</v>
      </c>
      <c r="C237" s="93"/>
      <c r="D237" s="93"/>
      <c r="E237" s="93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  <c r="P237" s="29"/>
    </row>
    <row r="238" spans="1:16" s="3" customFormat="1" hidden="1" x14ac:dyDescent="0.25">
      <c r="A238" s="18"/>
      <c r="B238" s="17" t="s">
        <v>91</v>
      </c>
      <c r="C238" s="17"/>
      <c r="D238" s="18" t="s">
        <v>10</v>
      </c>
      <c r="E238" s="17" t="s">
        <v>92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  <c r="P238" s="29"/>
    </row>
    <row r="239" spans="1:16" s="26" customFormat="1" hidden="1" x14ac:dyDescent="0.25">
      <c r="A239" s="37" t="s">
        <v>386</v>
      </c>
      <c r="B239" s="38" t="s">
        <v>457</v>
      </c>
      <c r="C239" s="38"/>
      <c r="D239" s="37" t="s">
        <v>10</v>
      </c>
      <c r="E239" s="38" t="s">
        <v>93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  <c r="P239" s="91"/>
    </row>
    <row r="240" spans="1:16" s="3" customFormat="1" hidden="1" x14ac:dyDescent="0.25">
      <c r="A240" s="19" t="s">
        <v>1</v>
      </c>
      <c r="B240" s="92" t="s">
        <v>197</v>
      </c>
      <c r="C240" s="92"/>
      <c r="D240" s="92"/>
      <c r="E240" s="92"/>
      <c r="F240" s="19"/>
      <c r="G240" s="19"/>
      <c r="H240" s="19"/>
      <c r="I240" s="19"/>
      <c r="J240" s="19"/>
      <c r="K240" s="19"/>
      <c r="L240" s="19"/>
      <c r="M240" s="19"/>
      <c r="N240" s="19"/>
      <c r="O240" s="20"/>
      <c r="P240" s="29"/>
    </row>
    <row r="241" spans="1:16" s="3" customFormat="1" hidden="1" x14ac:dyDescent="0.25">
      <c r="A241" s="18" t="s">
        <v>10</v>
      </c>
      <c r="B241" s="93" t="s">
        <v>261</v>
      </c>
      <c r="C241" s="93"/>
      <c r="D241" s="93"/>
      <c r="E241" s="93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  <c r="P241" s="29"/>
    </row>
    <row r="242" spans="1:16" s="3" customFormat="1" hidden="1" x14ac:dyDescent="0.25">
      <c r="A242" s="18"/>
      <c r="B242" s="17" t="s">
        <v>94</v>
      </c>
      <c r="C242" s="17"/>
      <c r="D242" s="18" t="s">
        <v>10</v>
      </c>
      <c r="E242" s="17" t="s">
        <v>95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29"/>
    </row>
    <row r="243" spans="1:16" s="3" customFormat="1" hidden="1" x14ac:dyDescent="0.25">
      <c r="A243" s="18"/>
      <c r="B243" s="17" t="s">
        <v>96</v>
      </c>
      <c r="C243" s="17"/>
      <c r="D243" s="18" t="s">
        <v>10</v>
      </c>
      <c r="E243" s="17" t="s">
        <v>97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29"/>
    </row>
    <row r="244" spans="1:16" s="3" customFormat="1" hidden="1" x14ac:dyDescent="0.25">
      <c r="A244" s="18"/>
      <c r="B244" s="17" t="s">
        <v>98</v>
      </c>
      <c r="C244" s="17"/>
      <c r="D244" s="18" t="s">
        <v>10</v>
      </c>
      <c r="E244" s="17" t="s">
        <v>99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  <c r="P244" s="29"/>
    </row>
    <row r="245" spans="1:16" s="3" customFormat="1" hidden="1" x14ac:dyDescent="0.25">
      <c r="A245" s="18"/>
      <c r="B245" s="17" t="s">
        <v>100</v>
      </c>
      <c r="C245" s="17"/>
      <c r="D245" s="18" t="s">
        <v>10</v>
      </c>
      <c r="E245" s="17" t="s">
        <v>101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  <c r="P245" s="29"/>
    </row>
    <row r="246" spans="1:16" s="26" customFormat="1" hidden="1" x14ac:dyDescent="0.25">
      <c r="A246" s="37" t="s">
        <v>387</v>
      </c>
      <c r="B246" s="38" t="s">
        <v>102</v>
      </c>
      <c r="C246" s="38"/>
      <c r="D246" s="37" t="s">
        <v>10</v>
      </c>
      <c r="E246" s="38" t="s">
        <v>103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  <c r="P246" s="91"/>
    </row>
    <row r="247" spans="1:16" s="3" customFormat="1" hidden="1" x14ac:dyDescent="0.25">
      <c r="A247" s="19" t="s">
        <v>1</v>
      </c>
      <c r="B247" s="92" t="s">
        <v>197</v>
      </c>
      <c r="C247" s="92"/>
      <c r="D247" s="92"/>
      <c r="E247" s="92"/>
      <c r="F247" s="19"/>
      <c r="G247" s="19"/>
      <c r="H247" s="19"/>
      <c r="I247" s="19"/>
      <c r="J247" s="19"/>
      <c r="K247" s="19"/>
      <c r="L247" s="19"/>
      <c r="M247" s="19"/>
      <c r="N247" s="19"/>
      <c r="O247" s="20"/>
      <c r="P247" s="29"/>
    </row>
    <row r="248" spans="1:16" s="3" customFormat="1" hidden="1" x14ac:dyDescent="0.25">
      <c r="A248" s="18" t="s">
        <v>10</v>
      </c>
      <c r="B248" s="93" t="s">
        <v>211</v>
      </c>
      <c r="C248" s="93"/>
      <c r="D248" s="93"/>
      <c r="E248" s="93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  <c r="P248" s="29"/>
    </row>
    <row r="249" spans="1:16" s="3" customFormat="1" hidden="1" x14ac:dyDescent="0.25">
      <c r="A249" s="18"/>
      <c r="B249" s="17" t="s">
        <v>104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  <c r="P249" s="29"/>
    </row>
    <row r="250" spans="1:16" s="3" customFormat="1" hidden="1" x14ac:dyDescent="0.25">
      <c r="A250" s="18"/>
      <c r="B250" s="17" t="s">
        <v>105</v>
      </c>
      <c r="C250" s="17"/>
      <c r="D250" s="18" t="s">
        <v>10</v>
      </c>
      <c r="E250" s="17" t="s">
        <v>106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  <c r="P250" s="29"/>
    </row>
    <row r="251" spans="1:16" s="3" customFormat="1" x14ac:dyDescent="0.25">
      <c r="A251" s="57">
        <v>34</v>
      </c>
      <c r="B251" s="38" t="s">
        <v>489</v>
      </c>
      <c r="C251" s="38"/>
      <c r="D251" s="37" t="s">
        <v>10</v>
      </c>
      <c r="E251" s="38" t="s">
        <v>480</v>
      </c>
      <c r="F251" s="37">
        <f>SUM(F252:F253)</f>
        <v>0</v>
      </c>
      <c r="G251" s="37">
        <f t="shared" ref="G251:J251" si="42">SUM(G252:G253)</f>
        <v>0</v>
      </c>
      <c r="H251" s="37">
        <f t="shared" si="42"/>
        <v>1</v>
      </c>
      <c r="I251" s="37">
        <f t="shared" si="42"/>
        <v>0</v>
      </c>
      <c r="J251" s="37">
        <f t="shared" si="42"/>
        <v>0</v>
      </c>
      <c r="K251" s="37">
        <f t="shared" ref="K251:N251" si="43">SUM(K252:K257)</f>
        <v>0</v>
      </c>
      <c r="L251" s="37">
        <f t="shared" si="43"/>
        <v>0</v>
      </c>
      <c r="M251" s="37">
        <f t="shared" si="43"/>
        <v>0</v>
      </c>
      <c r="N251" s="37">
        <f t="shared" si="43"/>
        <v>0</v>
      </c>
      <c r="O251" s="39">
        <f>SUM(O252:O253)</f>
        <v>3935.06</v>
      </c>
      <c r="P251" s="39">
        <f>SUM(P252:P253)</f>
        <v>1049.3493333333333</v>
      </c>
    </row>
    <row r="252" spans="1:16" s="3" customFormat="1" x14ac:dyDescent="0.25">
      <c r="A252" s="19" t="s">
        <v>1</v>
      </c>
      <c r="B252" s="92" t="s">
        <v>197</v>
      </c>
      <c r="C252" s="92"/>
      <c r="D252" s="92"/>
      <c r="E252" s="92"/>
      <c r="F252" s="19"/>
      <c r="G252" s="19"/>
      <c r="H252" s="19"/>
      <c r="I252" s="19"/>
      <c r="J252" s="19"/>
      <c r="K252" s="19"/>
      <c r="L252" s="19"/>
      <c r="M252" s="19"/>
      <c r="N252" s="19"/>
      <c r="O252" s="20"/>
      <c r="P252" s="29"/>
    </row>
    <row r="253" spans="1:16" s="3" customFormat="1" x14ac:dyDescent="0.25">
      <c r="A253" s="18" t="s">
        <v>13</v>
      </c>
      <c r="B253" s="29" t="s">
        <v>481</v>
      </c>
      <c r="C253" s="56" t="s">
        <v>488</v>
      </c>
      <c r="D253" s="29"/>
      <c r="E253" s="29"/>
      <c r="F253" s="19"/>
      <c r="G253" s="19"/>
      <c r="H253" s="19">
        <v>1</v>
      </c>
      <c r="I253" s="19"/>
      <c r="J253" s="19"/>
      <c r="K253" s="19"/>
      <c r="L253" s="19"/>
      <c r="M253" s="19"/>
      <c r="N253" s="19"/>
      <c r="O253" s="28">
        <v>3935.06</v>
      </c>
      <c r="P253" s="103">
        <f>O253/30*8</f>
        <v>1049.3493333333333</v>
      </c>
    </row>
    <row r="254" spans="1:16" s="26" customFormat="1" hidden="1" x14ac:dyDescent="0.25">
      <c r="A254" s="86" t="s">
        <v>388</v>
      </c>
      <c r="B254" s="87" t="s">
        <v>107</v>
      </c>
      <c r="C254" s="87"/>
      <c r="D254" s="86" t="s">
        <v>10</v>
      </c>
      <c r="E254" s="87" t="s">
        <v>458</v>
      </c>
      <c r="F254" s="86">
        <f>SUM(F255:F256)</f>
        <v>1</v>
      </c>
      <c r="G254" s="86"/>
      <c r="H254" s="86"/>
      <c r="I254" s="86"/>
      <c r="J254" s="86">
        <f t="shared" ref="J254:N254" si="44">SUM(J255:J260)</f>
        <v>0</v>
      </c>
      <c r="K254" s="86">
        <f t="shared" si="44"/>
        <v>0</v>
      </c>
      <c r="L254" s="86">
        <f t="shared" si="44"/>
        <v>0</v>
      </c>
      <c r="M254" s="86">
        <f t="shared" si="44"/>
        <v>0</v>
      </c>
      <c r="N254" s="86">
        <f t="shared" si="44"/>
        <v>0</v>
      </c>
      <c r="O254" s="88">
        <f>SUM(O255:O256)</f>
        <v>2600.59</v>
      </c>
    </row>
    <row r="255" spans="1:16" s="3" customFormat="1" hidden="1" x14ac:dyDescent="0.25">
      <c r="A255" s="19" t="s">
        <v>1</v>
      </c>
      <c r="B255" s="58" t="s">
        <v>197</v>
      </c>
      <c r="C255" s="59"/>
      <c r="D255" s="59"/>
      <c r="E255" s="60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6" s="3" customFormat="1" hidden="1" x14ac:dyDescent="0.25">
      <c r="A256" s="18" t="s">
        <v>10</v>
      </c>
      <c r="B256" s="61" t="s">
        <v>307</v>
      </c>
      <c r="C256" s="62"/>
      <c r="D256" s="62"/>
      <c r="E256" s="63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108</v>
      </c>
      <c r="C257" s="17"/>
      <c r="D257" s="18" t="s">
        <v>10</v>
      </c>
      <c r="E257" s="17" t="s">
        <v>109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110</v>
      </c>
      <c r="C258" s="17"/>
      <c r="D258" s="18" t="s">
        <v>10</v>
      </c>
      <c r="E258" s="17" t="s">
        <v>111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112</v>
      </c>
      <c r="C259" s="17"/>
      <c r="D259" s="18" t="s">
        <v>10</v>
      </c>
      <c r="E259" s="17" t="s">
        <v>113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114</v>
      </c>
      <c r="C260" s="17"/>
      <c r="D260" s="18" t="s">
        <v>10</v>
      </c>
      <c r="E260" s="17" t="s">
        <v>115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116</v>
      </c>
      <c r="C261" s="17"/>
      <c r="D261" s="18" t="s">
        <v>10</v>
      </c>
      <c r="E261" s="17" t="s">
        <v>117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118</v>
      </c>
      <c r="C262" s="17"/>
      <c r="D262" s="18" t="s">
        <v>10</v>
      </c>
      <c r="E262" s="17" t="s">
        <v>119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120</v>
      </c>
      <c r="C263" s="17"/>
      <c r="D263" s="18" t="s">
        <v>10</v>
      </c>
      <c r="E263" s="17" t="s">
        <v>121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122</v>
      </c>
      <c r="C264" s="38"/>
      <c r="D264" s="37" t="s">
        <v>10</v>
      </c>
      <c r="E264" s="38" t="s">
        <v>123</v>
      </c>
      <c r="F264" s="37">
        <f>SUM(F265:F266)</f>
        <v>1</v>
      </c>
      <c r="G264" s="37"/>
      <c r="H264" s="37"/>
      <c r="I264" s="37"/>
      <c r="J264" s="37">
        <f t="shared" ref="J264:N264" si="45">SUM(J265:J266)</f>
        <v>0</v>
      </c>
      <c r="K264" s="37">
        <f t="shared" si="45"/>
        <v>0</v>
      </c>
      <c r="L264" s="37">
        <f t="shared" si="45"/>
        <v>0</v>
      </c>
      <c r="M264" s="37">
        <f t="shared" si="45"/>
        <v>0</v>
      </c>
      <c r="N264" s="37">
        <f t="shared" si="45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8" t="s">
        <v>197</v>
      </c>
      <c r="C265" s="59"/>
      <c r="D265" s="59"/>
      <c r="E265" s="60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1" t="s">
        <v>259</v>
      </c>
      <c r="C266" s="62"/>
      <c r="D266" s="62"/>
      <c r="E266" s="63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124</v>
      </c>
      <c r="C267" s="17"/>
      <c r="D267" s="18" t="s">
        <v>10</v>
      </c>
      <c r="E267" s="17" t="s">
        <v>125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126</v>
      </c>
      <c r="C268" s="38"/>
      <c r="D268" s="37" t="s">
        <v>10</v>
      </c>
      <c r="E268" s="38" t="s">
        <v>127</v>
      </c>
      <c r="F268" s="37">
        <f>SUM(F269:F271)</f>
        <v>1</v>
      </c>
      <c r="G268" s="37"/>
      <c r="H268" s="37"/>
      <c r="I268" s="37"/>
      <c r="J268" s="37">
        <f t="shared" ref="J268:N268" si="46">SUM(J269:J271)</f>
        <v>0</v>
      </c>
      <c r="K268" s="37">
        <f t="shared" si="46"/>
        <v>0</v>
      </c>
      <c r="L268" s="37">
        <f t="shared" si="46"/>
        <v>0</v>
      </c>
      <c r="M268" s="37">
        <f t="shared" si="46"/>
        <v>0</v>
      </c>
      <c r="N268" s="37">
        <f t="shared" si="46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8" t="s">
        <v>197</v>
      </c>
      <c r="C269" s="59"/>
      <c r="D269" s="59"/>
      <c r="E269" s="60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1" t="s">
        <v>312</v>
      </c>
      <c r="C270" s="62"/>
      <c r="D270" s="62"/>
      <c r="E270" s="63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128</v>
      </c>
      <c r="C271" s="17"/>
      <c r="D271" s="18" t="s">
        <v>10</v>
      </c>
      <c r="E271" s="17" t="s">
        <v>129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130</v>
      </c>
      <c r="C272" s="38"/>
      <c r="D272" s="37" t="s">
        <v>10</v>
      </c>
      <c r="E272" s="38" t="s">
        <v>131</v>
      </c>
      <c r="F272" s="37">
        <f>SUM(F273:F275)</f>
        <v>1</v>
      </c>
      <c r="G272" s="37"/>
      <c r="H272" s="37"/>
      <c r="I272" s="37"/>
      <c r="J272" s="37">
        <f t="shared" ref="J272:N272" si="47">SUM(J273:J275)</f>
        <v>0</v>
      </c>
      <c r="K272" s="37">
        <f t="shared" si="47"/>
        <v>0</v>
      </c>
      <c r="L272" s="37">
        <f t="shared" si="47"/>
        <v>0</v>
      </c>
      <c r="M272" s="37">
        <f t="shared" si="47"/>
        <v>0</v>
      </c>
      <c r="N272" s="37">
        <f t="shared" si="47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8" t="s">
        <v>197</v>
      </c>
      <c r="C273" s="59"/>
      <c r="D273" s="59"/>
      <c r="E273" s="60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1" t="s">
        <v>357</v>
      </c>
      <c r="C274" s="62"/>
      <c r="D274" s="62"/>
      <c r="E274" s="63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132</v>
      </c>
      <c r="C275" s="17"/>
      <c r="D275" s="18" t="s">
        <v>10</v>
      </c>
      <c r="E275" s="17" t="s">
        <v>133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134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8">SUM(J277:J283)</f>
        <v>0</v>
      </c>
      <c r="K276" s="37">
        <f t="shared" ca="1" si="48"/>
        <v>0</v>
      </c>
      <c r="L276" s="37">
        <f t="shared" si="48"/>
        <v>3</v>
      </c>
      <c r="M276" s="37">
        <f t="shared" ca="1" si="48"/>
        <v>0</v>
      </c>
      <c r="N276" s="37">
        <f t="shared" ca="1" si="48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8" t="s">
        <v>197</v>
      </c>
      <c r="C277" s="59"/>
      <c r="D277" s="59"/>
      <c r="E277" s="60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1" t="s">
        <v>220</v>
      </c>
      <c r="C278" s="62"/>
      <c r="D278" s="62"/>
      <c r="E278" s="63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135</v>
      </c>
      <c r="C279" s="17"/>
      <c r="D279" s="18" t="s">
        <v>10</v>
      </c>
      <c r="E279" s="17" t="s">
        <v>136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5" t="s">
        <v>137</v>
      </c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6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5" s="3" customFormat="1" hidden="1" x14ac:dyDescent="0.25">
      <c r="A284" s="19" t="s">
        <v>1</v>
      </c>
      <c r="B284" s="58" t="s">
        <v>197</v>
      </c>
      <c r="C284" s="59"/>
      <c r="D284" s="59"/>
      <c r="E284" s="60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1" t="s">
        <v>303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1" t="s">
        <v>300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1" t="s">
        <v>297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1" t="s">
        <v>298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1" t="s">
        <v>301</v>
      </c>
      <c r="C289" s="62"/>
      <c r="D289" s="62"/>
      <c r="E289" s="63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1" t="s">
        <v>299</v>
      </c>
      <c r="C290" s="62"/>
      <c r="D290" s="62"/>
      <c r="E290" s="63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64" t="s">
        <v>302</v>
      </c>
      <c r="C291" s="65"/>
      <c r="D291" s="65"/>
      <c r="E291" s="66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64" t="s">
        <v>479</v>
      </c>
      <c r="C292" s="65"/>
      <c r="D292" s="65"/>
      <c r="E292" s="66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5" t="s">
        <v>138</v>
      </c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6"/>
    </row>
    <row r="296" spans="1:15" s="3" customFormat="1" hidden="1" x14ac:dyDescent="0.25">
      <c r="A296" s="37" t="s">
        <v>400</v>
      </c>
      <c r="B296" s="38" t="s">
        <v>139</v>
      </c>
      <c r="C296" s="38"/>
      <c r="D296" s="37" t="s">
        <v>13</v>
      </c>
      <c r="E296" s="38" t="s">
        <v>140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8" t="s">
        <v>197</v>
      </c>
      <c r="C297" s="59"/>
      <c r="D297" s="59"/>
      <c r="E297" s="60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1" t="s">
        <v>439</v>
      </c>
      <c r="C298" s="62"/>
      <c r="D298" s="62"/>
      <c r="E298" s="63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141</v>
      </c>
      <c r="C299" s="38"/>
      <c r="D299" s="37" t="s">
        <v>13</v>
      </c>
      <c r="E299" s="38" t="s">
        <v>142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8" t="s">
        <v>197</v>
      </c>
      <c r="C300" s="59"/>
      <c r="D300" s="59"/>
      <c r="E300" s="60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1" t="s">
        <v>431</v>
      </c>
      <c r="C301" s="62"/>
      <c r="D301" s="62"/>
      <c r="E301" s="63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8" t="s">
        <v>197</v>
      </c>
      <c r="C303" s="59"/>
      <c r="D303" s="59"/>
      <c r="E303" s="60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1" t="s">
        <v>289</v>
      </c>
      <c r="C304" s="62"/>
      <c r="D304" s="62"/>
      <c r="E304" s="63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143</v>
      </c>
      <c r="C305" s="38"/>
      <c r="D305" s="37" t="s">
        <v>13</v>
      </c>
      <c r="E305" s="38" t="s">
        <v>144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8" t="s">
        <v>197</v>
      </c>
      <c r="C306" s="59"/>
      <c r="D306" s="59"/>
      <c r="E306" s="60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1" t="s">
        <v>263</v>
      </c>
      <c r="C307" s="62"/>
      <c r="D307" s="62"/>
      <c r="E307" s="63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145</v>
      </c>
      <c r="C308" s="38"/>
      <c r="D308" s="37" t="s">
        <v>13</v>
      </c>
      <c r="E308" s="38" t="s">
        <v>146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8" t="s">
        <v>197</v>
      </c>
      <c r="C309" s="59"/>
      <c r="D309" s="59"/>
      <c r="E309" s="60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1" t="s">
        <v>262</v>
      </c>
      <c r="C310" s="62"/>
      <c r="D310" s="62"/>
      <c r="E310" s="63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147</v>
      </c>
      <c r="C311" s="38"/>
      <c r="D311" s="37" t="s">
        <v>13</v>
      </c>
      <c r="E311" s="38" t="s">
        <v>148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8" t="s">
        <v>197</v>
      </c>
      <c r="C312" s="59"/>
      <c r="D312" s="59"/>
      <c r="E312" s="60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1" t="s">
        <v>258</v>
      </c>
      <c r="C313" s="62"/>
      <c r="D313" s="62"/>
      <c r="E313" s="63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149</v>
      </c>
      <c r="C314" s="17"/>
      <c r="D314" s="18" t="s">
        <v>13</v>
      </c>
      <c r="E314" s="17" t="s">
        <v>150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151</v>
      </c>
      <c r="C315" s="17"/>
      <c r="D315" s="18" t="s">
        <v>13</v>
      </c>
      <c r="E315" s="17" t="s">
        <v>152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153</v>
      </c>
      <c r="C316" s="38"/>
      <c r="D316" s="37" t="s">
        <v>13</v>
      </c>
      <c r="E316" s="38" t="s">
        <v>154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8" t="s">
        <v>197</v>
      </c>
      <c r="C317" s="59"/>
      <c r="D317" s="59"/>
      <c r="E317" s="60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1" t="s">
        <v>432</v>
      </c>
      <c r="C318" s="62"/>
      <c r="D318" s="62"/>
      <c r="E318" s="63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155</v>
      </c>
      <c r="C319" s="17"/>
      <c r="D319" s="18" t="s">
        <v>13</v>
      </c>
      <c r="E319" s="17" t="s">
        <v>156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157</v>
      </c>
      <c r="C320" s="38"/>
      <c r="D320" s="37" t="s">
        <v>13</v>
      </c>
      <c r="E320" s="38" t="s">
        <v>158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8" t="s">
        <v>197</v>
      </c>
      <c r="C321" s="59"/>
      <c r="D321" s="59"/>
      <c r="E321" s="60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1" t="s">
        <v>438</v>
      </c>
      <c r="C322" s="62"/>
      <c r="D322" s="62"/>
      <c r="E322" s="63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462</v>
      </c>
      <c r="C323" s="38"/>
      <c r="D323" s="37" t="s">
        <v>13</v>
      </c>
      <c r="E323" s="38" t="s">
        <v>159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8" t="s">
        <v>197</v>
      </c>
      <c r="C324" s="59"/>
      <c r="D324" s="59"/>
      <c r="E324" s="60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1" t="s">
        <v>277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1" t="s">
        <v>278</v>
      </c>
      <c r="C326" s="62"/>
      <c r="D326" s="62"/>
      <c r="E326" s="63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1" t="s">
        <v>279</v>
      </c>
      <c r="C327" s="62"/>
      <c r="D327" s="62"/>
      <c r="E327" s="63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160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8" t="s">
        <v>197</v>
      </c>
      <c r="C329" s="59"/>
      <c r="D329" s="59"/>
      <c r="E329" s="60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1" t="s">
        <v>272</v>
      </c>
      <c r="C330" s="62"/>
      <c r="D330" s="62"/>
      <c r="E330" s="63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161</v>
      </c>
      <c r="C331" s="38"/>
      <c r="D331" s="37" t="s">
        <v>13</v>
      </c>
      <c r="E331" s="38" t="s">
        <v>162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8" t="s">
        <v>197</v>
      </c>
      <c r="C332" s="59"/>
      <c r="D332" s="59"/>
      <c r="E332" s="60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1" t="s">
        <v>257</v>
      </c>
      <c r="C333" s="62"/>
      <c r="D333" s="62"/>
      <c r="E333" s="63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163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8" t="s">
        <v>197</v>
      </c>
      <c r="C335" s="59"/>
      <c r="D335" s="59"/>
      <c r="E335" s="60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1" t="s">
        <v>306</v>
      </c>
      <c r="C336" s="62"/>
      <c r="D336" s="62"/>
      <c r="E336" s="63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164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8" t="s">
        <v>197</v>
      </c>
      <c r="C338" s="59"/>
      <c r="D338" s="59"/>
      <c r="E338" s="60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1" t="s">
        <v>270</v>
      </c>
      <c r="C339" s="62"/>
      <c r="D339" s="62"/>
      <c r="E339" s="63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165</v>
      </c>
      <c r="C340" s="17"/>
      <c r="D340" s="18" t="s">
        <v>10</v>
      </c>
      <c r="E340" s="17" t="s">
        <v>166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167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8" t="s">
        <v>197</v>
      </c>
      <c r="C342" s="59"/>
      <c r="D342" s="59"/>
      <c r="E342" s="60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1" t="s">
        <v>237</v>
      </c>
      <c r="C343" s="62"/>
      <c r="D343" s="62"/>
      <c r="E343" s="63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168</v>
      </c>
      <c r="C344" s="17"/>
      <c r="D344" s="18" t="s">
        <v>13</v>
      </c>
      <c r="E344" s="17" t="s">
        <v>169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170</v>
      </c>
      <c r="C345" s="38"/>
      <c r="D345" s="37" t="s">
        <v>13</v>
      </c>
      <c r="E345" s="38" t="s">
        <v>171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8" t="s">
        <v>197</v>
      </c>
      <c r="C346" s="59"/>
      <c r="D346" s="59"/>
      <c r="E346" s="60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1" t="s">
        <v>260</v>
      </c>
      <c r="C347" s="62"/>
      <c r="D347" s="62"/>
      <c r="E347" s="63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172</v>
      </c>
      <c r="C348" s="38"/>
      <c r="D348" s="37" t="s">
        <v>13</v>
      </c>
      <c r="E348" s="38" t="s">
        <v>173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8" t="s">
        <v>197</v>
      </c>
      <c r="C349" s="59"/>
      <c r="D349" s="59"/>
      <c r="E349" s="60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1" t="s">
        <v>280</v>
      </c>
      <c r="C350" s="62"/>
      <c r="D350" s="62"/>
      <c r="E350" s="63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174</v>
      </c>
      <c r="C351" s="38"/>
      <c r="D351" s="37" t="s">
        <v>13</v>
      </c>
      <c r="E351" s="38" t="s">
        <v>175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8" t="s">
        <v>197</v>
      </c>
      <c r="C352" s="59"/>
      <c r="D352" s="59"/>
      <c r="E352" s="60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1" t="s">
        <v>440</v>
      </c>
      <c r="C353" s="62"/>
      <c r="D353" s="62"/>
      <c r="E353" s="63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5" t="s">
        <v>176</v>
      </c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76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177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58" t="s">
        <v>197</v>
      </c>
      <c r="C358" s="59"/>
      <c r="D358" s="59"/>
      <c r="E358" s="60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1" t="s">
        <v>285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286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1" t="s">
        <v>287</v>
      </c>
      <c r="C361" s="62"/>
      <c r="D361" s="62"/>
      <c r="E361" s="63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1" t="s">
        <v>288</v>
      </c>
      <c r="C362" s="62"/>
      <c r="D362" s="62"/>
      <c r="E362" s="63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5" t="s">
        <v>178</v>
      </c>
      <c r="B365" s="75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75"/>
      <c r="N365" s="75"/>
      <c r="O365" s="76"/>
    </row>
    <row r="366" spans="1:15" s="26" customFormat="1" hidden="1" x14ac:dyDescent="0.25">
      <c r="A366" s="37" t="s">
        <v>396</v>
      </c>
      <c r="B366" s="38" t="s">
        <v>178</v>
      </c>
      <c r="C366" s="38"/>
      <c r="D366" s="37" t="s">
        <v>10</v>
      </c>
      <c r="E366" s="38" t="s">
        <v>179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8" t="s">
        <v>197</v>
      </c>
      <c r="C367" s="59"/>
      <c r="D367" s="59"/>
      <c r="E367" s="60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1" t="s">
        <v>433</v>
      </c>
      <c r="C368" s="62"/>
      <c r="D368" s="62"/>
      <c r="E368" s="63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1" t="s">
        <v>434</v>
      </c>
      <c r="C369" s="62"/>
      <c r="D369" s="62"/>
      <c r="E369" s="63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69" t="s">
        <v>435</v>
      </c>
      <c r="C370" s="70"/>
      <c r="D370" s="70"/>
      <c r="E370" s="71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5" t="s">
        <v>180</v>
      </c>
      <c r="B373" s="75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75"/>
      <c r="N373" s="75"/>
      <c r="O373" s="76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181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5" t="s">
        <v>186</v>
      </c>
      <c r="B377" s="75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75"/>
      <c r="N377" s="75"/>
      <c r="O377" s="76"/>
    </row>
    <row r="378" spans="1:15" s="26" customFormat="1" hidden="1" x14ac:dyDescent="0.25">
      <c r="A378" s="37" t="s">
        <v>397</v>
      </c>
      <c r="B378" s="38" t="s">
        <v>189</v>
      </c>
      <c r="C378" s="38"/>
      <c r="D378" s="37" t="s">
        <v>10</v>
      </c>
      <c r="E378" s="38" t="s">
        <v>190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8" t="s">
        <v>197</v>
      </c>
      <c r="C379" s="59"/>
      <c r="D379" s="59"/>
      <c r="E379" s="60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1" t="s">
        <v>314</v>
      </c>
      <c r="C380" s="62"/>
      <c r="D380" s="62"/>
      <c r="E380" s="63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315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9" t="s">
        <v>321</v>
      </c>
      <c r="C382" s="70"/>
      <c r="D382" s="70"/>
      <c r="E382" s="71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313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318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317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319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316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472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473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1" t="s">
        <v>474</v>
      </c>
      <c r="C390" s="62"/>
      <c r="D390" s="62"/>
      <c r="E390" s="63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1" t="s">
        <v>320</v>
      </c>
      <c r="C391" s="62"/>
      <c r="D391" s="62"/>
      <c r="E391" s="63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8" t="s">
        <v>197</v>
      </c>
      <c r="C393" s="59"/>
      <c r="D393" s="59"/>
      <c r="E393" s="60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1" t="s">
        <v>436</v>
      </c>
      <c r="C394" s="62"/>
      <c r="D394" s="62"/>
      <c r="E394" s="63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1" t="s">
        <v>437</v>
      </c>
      <c r="C395" s="62"/>
      <c r="D395" s="62"/>
      <c r="E395" s="63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58" t="s">
        <v>197</v>
      </c>
      <c r="C397" s="59"/>
      <c r="D397" s="59"/>
      <c r="E397" s="60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64" t="s">
        <v>471</v>
      </c>
      <c r="C398" s="65"/>
      <c r="D398" s="65"/>
      <c r="E398" s="66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5" t="s">
        <v>187</v>
      </c>
      <c r="B401" s="75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75"/>
      <c r="N401" s="75"/>
      <c r="O401" s="76"/>
    </row>
    <row r="402" spans="1:15" s="26" customFormat="1" hidden="1" x14ac:dyDescent="0.25">
      <c r="A402" s="37" t="s">
        <v>399</v>
      </c>
      <c r="B402" s="38" t="s">
        <v>188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8" t="s">
        <v>197</v>
      </c>
      <c r="C403" s="59"/>
      <c r="D403" s="59"/>
      <c r="E403" s="60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1" t="s">
        <v>264</v>
      </c>
      <c r="C404" s="62"/>
      <c r="D404" s="62"/>
      <c r="E404" s="63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2" t="s">
        <v>27</v>
      </c>
      <c r="B405" s="73"/>
      <c r="C405" s="73"/>
      <c r="D405" s="73"/>
      <c r="E405" s="74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80"/>
    </row>
    <row r="407" spans="1:15" hidden="1" x14ac:dyDescent="0.25">
      <c r="A407" s="81" t="s">
        <v>182</v>
      </c>
      <c r="B407" s="82"/>
      <c r="C407" s="82"/>
      <c r="D407" s="82"/>
      <c r="E407" s="83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84" t="s">
        <v>443</v>
      </c>
      <c r="B409" s="84"/>
      <c r="C409" s="84"/>
      <c r="D409" s="84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85" t="s">
        <v>421</v>
      </c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85"/>
      <c r="B412" s="85"/>
      <c r="C412" s="85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</row>
    <row r="413" spans="1:15" x14ac:dyDescent="0.25">
      <c r="A413" s="85"/>
      <c r="B413" s="85"/>
      <c r="C413" s="85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7"/>
      <c r="B415" s="77"/>
      <c r="C415" s="77"/>
      <c r="D415" s="77"/>
    </row>
    <row r="416" spans="1:15" x14ac:dyDescent="0.25">
      <c r="A416" s="77"/>
      <c r="B416" s="77"/>
      <c r="C416" s="77"/>
      <c r="D416" s="77"/>
      <c r="E416" s="45" t="s">
        <v>445</v>
      </c>
    </row>
  </sheetData>
  <mergeCells count="281">
    <mergeCell ref="A8:P8"/>
    <mergeCell ref="A123:P123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06.40 CT Sobradinho I</vt:lpstr>
      <vt:lpstr>Plan5</vt:lpstr>
      <vt:lpstr>'06.40 CT Sobradinho 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2019-07-03T14:26:52Z</dcterms:modified>
</cp:coreProperties>
</file>