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F13" i="28" l="1"/>
  <c r="L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<sst xmlns="http://schemas.openxmlformats.org/spreadsheetml/2006/main" count="35" uniqueCount="33">
  <si>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</si>
  <si>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</si>
  <si>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</si>
  <si>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</si>
  <si>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</si>
  <si>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</si>
  <si>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</si>
  <si>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</si>
  <si>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</si>
  <si>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</si>
  <si>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</si>
  <si>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</si>
  <si>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</si>
  <si>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</si>
  <si>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</si>
  <si>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</si>
  <si>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</si>
  <si>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</si>
  <si>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</si>
  <si>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</si>
  <si>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52.06</t>
  </si>
  <si>
    <t>Estádio Chapadinha</t>
  </si>
  <si>
    <t>Estádio Chapadinha Setor Sul</t>
  </si>
  <si>
    <t>IVONETE MEIRELES F DOS SANTOS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</si>
  <si>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</si>
  <si>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</si>
  <si>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</si>
  <si>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</si>
  <si>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</si>
  <si>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</si>
  <si>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</si>
  <si>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601.922.671-91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</si>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</sst>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4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3"/>
      <c r="H5" s="25"/>
      <c r="I5" s="25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3"/>
      <c r="H7" s="25"/>
      <c r="I7" s="25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4"/>
      <c r="H9" s="26"/>
      <c r="I9" s="26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ht="1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0</v>
      </c>
      <c r="G13" s="11">
        <f t="shared" ref="G13:K13" si="0">SUM(G14:G15)</f>
        <v>1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" si="1">SUM(L14:L15)</f>
        <v>0</v>
      </c>
      <c r="M13" s="13">
        <f>SUM(M14:M15)</f>
        <v>3872.48</v>
      </c>
    </row>
    <row r="14" spans="1:13" s="9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5" customHeigh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v>3872.48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0</v>
      </c>
      <c r="G16" s="31">
        <f t="shared" ref="G16:L16" si="2">G13</f>
        <v>1</v>
      </c>
      <c r="H16" s="31">
        <f t="shared" si="2"/>
        <v>0</v>
      </c>
      <c r="I16" s="31">
        <f t="shared" si="2"/>
        <v>0</v>
      </c>
      <c r="J16" s="31">
        <f t="shared" si="2"/>
        <v>0</v>
      </c>
      <c r="K16" s="31">
        <f t="shared" si="2"/>
        <v>0</v>
      </c>
      <c r="L16" s="31">
        <f t="shared" si="2"/>
        <v>0</v>
      </c>
      <c r="M16" s="10">
        <f>M13</f>
        <v>3872.48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2019-08-24T11:53:15Z</dcterms:modified>
</cp:coreProperties>
</file>