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O13" i="58" l="1"/>
  <c r="G13" i="58" l="1"/>
  <c r="H13" i="58"/>
  <c r="I13" i="58"/>
  <c r="J13" i="58"/>
  <c r="K13" i="58"/>
  <c r="L13" i="58"/>
  <c r="N13" i="58" l="1"/>
  <c r="M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<sst xmlns="http://schemas.openxmlformats.org/spreadsheetml/2006/main" count="40" uniqueCount="37">
  <si>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</si>
  <si>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</si>
  <si>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</si>
  <si>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</si>
  <si>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</si>
  <si>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</si>
  <si>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</si>
  <si>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</si>
  <si>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</si>
  <si>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</si>
  <si>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</si>
  <si>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</si>
  <si>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</si>
  <si>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</si>
  <si>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</si>
  <si>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</si>
  <si>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</si>
  <si>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</si>
  <si>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</si>
  <si>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</si>
  <si>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</si>
  <si>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</si>
  <si>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</si>
  <si>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SRES Área Especial H, Lote 08 - Cruzeiro Velho</t>
  </si>
  <si>
    <t>VERA LUCIA SOARES DE SOUSA</t>
  </si>
  <si>
    <t>41.06</t>
  </si>
  <si>
    <t>Parque de Serviços DRO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</si>
  <si>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</si>
  <si>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</si>
  <si>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</si>
  <si>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</si>
  <si>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</si>
  <si>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</si>
  <si>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316.672.791-49</t>
  </si>
  <si>
    <t>Período: 01 A 31/08/2019</t>
  </si>
  <si>
    <t>NEIDE BARROS MIGUEL</t>
  </si>
  <si>
    <t>584.910.581-68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</si>
</sst>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topLeftCell="A4" zoomScale="73" zoomScaleNormal="85" zoomScaleSheetLayoutView="73" workbookViewId="0">
      <selection activeCell="B15" sqref="B15:C16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34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x14ac:dyDescent="0.25">
      <c r="A13" s="12" t="s">
        <v>25</v>
      </c>
      <c r="B13" s="13" t="s">
        <v>26</v>
      </c>
      <c r="C13" s="13"/>
      <c r="D13" s="12" t="s">
        <v>8</v>
      </c>
      <c r="E13" s="13" t="s">
        <v>23</v>
      </c>
      <c r="F13" s="12">
        <f t="shared" ref="F13:N13" si="0">SUM(F14:F16)</f>
        <v>1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7678.5</v>
      </c>
    </row>
    <row r="14" spans="1:15" s="2" customForma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24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35</v>
      </c>
      <c r="C16" s="9" t="s">
        <v>36</v>
      </c>
      <c r="D16" s="26"/>
      <c r="E16" s="26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s="2" customFormat="1" x14ac:dyDescent="0.25">
      <c r="A17" s="37" t="s">
        <v>9</v>
      </c>
      <c r="B17" s="37"/>
      <c r="C17" s="37"/>
      <c r="D17" s="37"/>
      <c r="E17" s="37"/>
      <c r="F17" s="6">
        <f>F13</f>
        <v>1</v>
      </c>
      <c r="G17" s="27">
        <f t="shared" ref="G17:N17" si="1">G13</f>
        <v>1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7678.5</v>
      </c>
    </row>
    <row r="18" spans="1:18" x14ac:dyDescent="0.25">
      <c r="A18" s="33" t="s">
        <v>16</v>
      </c>
      <c r="B18" s="34"/>
      <c r="C18" s="34"/>
      <c r="D18" s="35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9"/>
      <c r="R19" s="20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6"/>
      <c r="B25" s="36"/>
      <c r="C25" s="36"/>
      <c r="D25" s="36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9:B9"/>
    <mergeCell ref="A21:O21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2019-08-26T10:34:48Z</dcterms:modified>
</cp:coreProperties>
</file>