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2" i="1" l="1"/>
  <c r="M16" i="1"/>
  <c r="N12" i="1"/>
  <c r="N16" i="1"/>
  <c r="O12" i="1"/>
  <c r="O16" i="1"/>
  <c r="L12" i="1"/>
  <c r="L16" i="1"/>
  <c r="K12" i="1"/>
  <c r="K16" i="1"/>
  <c r="J12" i="1"/>
  <c r="J16" i="1"/>
  <c r="I12" i="1"/>
  <c r="I16" i="1"/>
  <c r="H12" i="1"/>
  <c r="H16" i="1"/>
  <c r="G12" i="1"/>
  <c r="G16" i="1"/>
  <c r="F12" i="1"/>
  <c r="F16" i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<sst xmlns="http://schemas.openxmlformats.org/spreadsheetml/2006/main" count="38" uniqueCount="35">
  <si>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</si>
  <si>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</si>
  <si>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</si>
  <si>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</si>
  <si>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</si>
  <si>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</si>
  <si>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</si>
  <si>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</si>
  <si>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</si>
  <si>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</si>
  <si>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</si>
  <si>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</si>
  <si>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</si>
  <si>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</si>
  <si>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</si>
  <si>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</si>
  <si>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</si>
  <si>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</si>
  <si>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</si>
  <si>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</si>
  <si>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</si>
  <si>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</si>
  <si>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</si>
  <si>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</si>
  <si>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</si>
  <si>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</si>
  <si>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</si>
  <si>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</si>
  <si>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Tatiana Andrea de Oliveira Barbosa</t>
  </si>
  <si>
    <t>792.821.481-49</t>
  </si>
  <si>
    <t>Francimar Alves dos Santos</t>
  </si>
  <si>
    <t>723.319.171-91</t>
  </si>
  <si>
    <t>SEC - CASA DO CANTADOR</t>
  </si>
  <si>
    <t>QNN 32, Area Especial G - Ceilândia Sul Cep: 72.220-327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</si>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</sst>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5">
    <xf numFmtId="0" fontId="0" fillId="0" borderId="0" xfId="0"/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1" fillId="4" borderId="0" xfId="0" applyFont="1" applyFill="1"/>
    <xf numFmtId="44" fontId="0" fillId="0" borderId="0" xfId="0" applyNumberFormat="1"/>
    <xf numFmtId="44" fontId="0" fillId="0" borderId="0" xfId="1" applyFont="1"/>
    <xf numFmtId="0" fontId="6" fillId="4" borderId="1" xfId="0" applyFont="1" applyFill="1" applyBorder="1" applyAlignment="1">
      <alignment horizontal="center" vertical="center" wrapText="1"/>
    </xf>
    <xf numFmtId="0" fontId="8" fillId="4" borderId="0" xfId="0" applyFont="1" applyFill="1"/>
    <xf numFmtId="16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44" fontId="7" fillId="4" borderId="1" xfId="1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0" fontId="5" fillId="0" borderId="0" xfId="0" applyFont="1"/>
    <xf numFmtId="0" fontId="9" fillId="0" borderId="0" xfId="0" applyFont="1" applyAlignment="1">
      <alignment horizontal="center"/>
    </xf>
    <xf numFmtId="0" fontId="5" fillId="0" borderId="6" xfId="0" applyFont="1" applyBorder="1"/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44" fontId="7" fillId="5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/>
    <xf numFmtId="0" fontId="6" fillId="4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/>
    </xf>
    <xf numFmtId="44" fontId="9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10" fillId="4" borderId="0" xfId="0" applyNumberFormat="1" applyFont="1" applyFill="1" applyAlignment="1">
      <alignment horizontal="center" vertical="center" wrapText="1"/>
    </xf>
    <xf numFmtId="44" fontId="11" fillId="0" borderId="0" xfId="1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5" fillId="4" borderId="1" xfId="0" applyFont="1" applyFill="1" applyBorder="1" applyAlignment="1">
      <alignment horizontal="center"/>
    </xf>
    <xf numFmtId="3" fontId="6" fillId="4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topLeftCell="A7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6" width="5.85546875" customWidth="1"/>
    <col min="7" max="9" width="5.28515625" customWidth="1"/>
    <col min="10" max="10" width="4.5703125" customWidth="1"/>
    <col min="11" max="14" width="5.4257812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39" t="s">
        <v>16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7" ht="18.75" x14ac:dyDescent="0.3">
      <c r="A2" s="39" t="s">
        <v>26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7" ht="18.75" x14ac:dyDescent="0.3">
      <c r="A3" s="39" t="s">
        <v>7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7" ht="18.75" x14ac:dyDescent="0.3">
      <c r="A4" s="39" t="s">
        <v>17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7" ht="18.75" x14ac:dyDescent="0.3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7" ht="18.75" x14ac:dyDescent="0.3">
      <c r="A6" s="39" t="s">
        <v>12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7" ht="18.75" x14ac:dyDescent="0.3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8" spans="1:17" ht="43.9" customHeight="1" x14ac:dyDescent="0.25">
      <c r="A8" s="40" t="s">
        <v>18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7" ht="18.75" customHeight="1" x14ac:dyDescent="0.25">
      <c r="A9" s="38" t="s">
        <v>34</v>
      </c>
      <c r="B9" s="38"/>
      <c r="C9" s="33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</row>
    <row r="11" spans="1:17" ht="146.25" customHeight="1" x14ac:dyDescent="0.25">
      <c r="A11" s="3" t="s">
        <v>8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9</v>
      </c>
    </row>
    <row r="12" spans="1:17" s="13" customFormat="1" ht="18.75" x14ac:dyDescent="0.3">
      <c r="A12" s="10">
        <v>30</v>
      </c>
      <c r="B12" s="11" t="s">
        <v>32</v>
      </c>
      <c r="C12" s="12"/>
      <c r="D12" s="12" t="s">
        <v>19</v>
      </c>
      <c r="E12" s="11" t="s">
        <v>33</v>
      </c>
      <c r="F12" s="12">
        <f t="shared" ref="F12:O12" si="0">SUM(F14:F15)</f>
        <v>0</v>
      </c>
      <c r="G12" s="12">
        <f t="shared" si="0"/>
        <v>2</v>
      </c>
      <c r="H12" s="12">
        <f t="shared" si="0"/>
        <v>0</v>
      </c>
      <c r="I12" s="12">
        <f t="shared" si="0"/>
        <v>0</v>
      </c>
      <c r="J12" s="12">
        <f t="shared" si="0"/>
        <v>0</v>
      </c>
      <c r="K12" s="12">
        <f t="shared" si="0"/>
        <v>0</v>
      </c>
      <c r="L12" s="12">
        <f t="shared" si="0"/>
        <v>0</v>
      </c>
      <c r="M12" s="12">
        <f t="shared" si="0"/>
        <v>0</v>
      </c>
      <c r="N12" s="12">
        <f t="shared" si="0"/>
        <v>0</v>
      </c>
      <c r="O12" s="23">
        <f t="shared" si="0"/>
        <v>7745.96</v>
      </c>
    </row>
    <row r="13" spans="1:17" s="9" customFormat="1" ht="18.75" x14ac:dyDescent="0.3">
      <c r="A13" s="14" t="s">
        <v>1</v>
      </c>
      <c r="B13" s="37" t="s">
        <v>10</v>
      </c>
      <c r="C13" s="37"/>
      <c r="D13" s="37"/>
      <c r="E13" s="37"/>
      <c r="F13" s="14"/>
      <c r="G13" s="14"/>
      <c r="H13" s="14"/>
      <c r="I13" s="14"/>
      <c r="J13" s="14"/>
      <c r="K13" s="14"/>
      <c r="L13" s="14"/>
      <c r="M13" s="14"/>
      <c r="N13" s="14"/>
      <c r="O13" s="15"/>
    </row>
    <row r="14" spans="1:17" s="1" customFormat="1" ht="18.75" x14ac:dyDescent="0.3">
      <c r="A14" s="8" t="s">
        <v>19</v>
      </c>
      <c r="B14" s="24" t="s">
        <v>28</v>
      </c>
      <c r="C14" s="34" t="s">
        <v>29</v>
      </c>
      <c r="D14" s="24"/>
      <c r="E14" s="24"/>
      <c r="F14" s="14"/>
      <c r="G14" s="14">
        <v>1</v>
      </c>
      <c r="H14" s="14"/>
      <c r="I14" s="14"/>
      <c r="J14" s="8"/>
      <c r="K14" s="8"/>
      <c r="L14" s="8"/>
      <c r="M14" s="8"/>
      <c r="N14" s="8"/>
      <c r="O14" s="16">
        <v>3872.98</v>
      </c>
    </row>
    <row r="15" spans="1:17" s="5" customFormat="1" ht="18.75" x14ac:dyDescent="0.25">
      <c r="A15" s="8" t="s">
        <v>19</v>
      </c>
      <c r="B15" s="25" t="s">
        <v>30</v>
      </c>
      <c r="C15" s="35" t="s">
        <v>31</v>
      </c>
      <c r="D15" s="25"/>
      <c r="E15" s="25"/>
      <c r="F15" s="14"/>
      <c r="G15" s="14">
        <v>1</v>
      </c>
      <c r="H15" s="14"/>
      <c r="I15" s="14"/>
      <c r="J15" s="8"/>
      <c r="K15" s="8"/>
      <c r="L15" s="8"/>
      <c r="M15" s="8"/>
      <c r="N15" s="8"/>
      <c r="O15" s="16">
        <v>3872.98</v>
      </c>
    </row>
    <row r="16" spans="1:17" s="28" customFormat="1" ht="31.5" customHeight="1" x14ac:dyDescent="0.25">
      <c r="A16" s="36" t="s">
        <v>6</v>
      </c>
      <c r="B16" s="36"/>
      <c r="C16" s="36"/>
      <c r="D16" s="36"/>
      <c r="E16" s="36"/>
      <c r="F16" s="26">
        <f t="shared" ref="F16:N16" si="1">F12</f>
        <v>0</v>
      </c>
      <c r="G16" s="26">
        <f t="shared" si="1"/>
        <v>2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27">
        <f>O12</f>
        <v>7745.96</v>
      </c>
      <c r="Q16" s="29"/>
    </row>
    <row r="17" spans="1:18" ht="18.75" x14ac:dyDescent="0.3">
      <c r="A17" s="17"/>
      <c r="B17" s="17"/>
      <c r="C17" s="17"/>
      <c r="D17" s="17"/>
      <c r="E17" s="17"/>
      <c r="F17" s="18"/>
      <c r="G17" s="18"/>
      <c r="H17" s="18"/>
      <c r="I17" s="18"/>
      <c r="J17" s="17"/>
      <c r="K17" s="17"/>
      <c r="L17" s="17"/>
      <c r="M17" s="17"/>
      <c r="N17" s="17"/>
      <c r="O17" s="17"/>
      <c r="Q17" s="6"/>
      <c r="R17" s="7"/>
    </row>
    <row r="18" spans="1:18" ht="18.75" x14ac:dyDescent="0.3">
      <c r="A18" s="42" t="s">
        <v>13</v>
      </c>
      <c r="B18" s="43"/>
      <c r="C18" s="43"/>
      <c r="D18" s="44"/>
      <c r="E18" s="19" t="s">
        <v>14</v>
      </c>
      <c r="F18" s="17"/>
      <c r="G18" s="17"/>
      <c r="H18" s="17"/>
      <c r="I18" s="17"/>
      <c r="J18" s="20"/>
      <c r="K18" s="20"/>
      <c r="L18" s="20"/>
      <c r="M18" s="20"/>
      <c r="N18" s="20"/>
      <c r="O18" s="20"/>
      <c r="Q18" s="6"/>
      <c r="R18" s="7"/>
    </row>
    <row r="19" spans="1:18" ht="15" customHeight="1" x14ac:dyDescent="0.3">
      <c r="A19" s="42" t="s">
        <v>11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4"/>
      <c r="Q19" s="6"/>
      <c r="R19" s="7"/>
    </row>
    <row r="20" spans="1:18" ht="18.75" x14ac:dyDescent="0.3">
      <c r="A20" s="42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4"/>
      <c r="Q20" s="7"/>
    </row>
    <row r="21" spans="1:18" ht="15" customHeight="1" x14ac:dyDescent="0.3">
      <c r="A21" s="42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4"/>
      <c r="Q21" s="6"/>
      <c r="R21" s="30"/>
    </row>
    <row r="22" spans="1:18" ht="15" customHeight="1" x14ac:dyDescent="0.3">
      <c r="A22" s="42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4"/>
    </row>
    <row r="23" spans="1:18" ht="15" customHeight="1" x14ac:dyDescent="0.3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8" ht="18.75" x14ac:dyDescent="0.3">
      <c r="A24" s="41"/>
      <c r="B24" s="41"/>
      <c r="C24" s="41"/>
      <c r="D24" s="41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R24" s="6"/>
    </row>
    <row r="25" spans="1:18" ht="18.75" x14ac:dyDescent="0.3">
      <c r="A25" s="41"/>
      <c r="B25" s="41"/>
      <c r="C25" s="41"/>
      <c r="D25" s="41"/>
      <c r="E25" s="22" t="s">
        <v>15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ht="18.75" x14ac:dyDescent="0.3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18" ht="18.75" x14ac:dyDescent="0.3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18" ht="18.75" x14ac:dyDescent="0.3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spans="1:18" ht="18.75" x14ac:dyDescent="0.3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18" ht="18.75" x14ac:dyDescent="0.3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18" ht="18.75" x14ac:dyDescent="0.3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8" ht="18.75" x14ac:dyDescent="0.3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ht="18.75" x14ac:dyDescent="0.3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ht="18.75" x14ac:dyDescent="0.3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ht="18.75" x14ac:dyDescent="0.3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ht="18.75" x14ac:dyDescent="0.3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ht="18.75" x14ac:dyDescent="0.3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ht="18.75" x14ac:dyDescent="0.3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ht="18.75" x14ac:dyDescent="0.3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ht="18.75" x14ac:dyDescent="0.3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 ht="18.75" x14ac:dyDescent="0.3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 ht="18.75" x14ac:dyDescent="0.3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 ht="18.75" x14ac:dyDescent="0.3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ht="18.75" x14ac:dyDescent="0.3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 ht="18.75" x14ac:dyDescent="0.3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  <row r="46" spans="1:15" ht="18.75" x14ac:dyDescent="0.3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15" ht="18.75" x14ac:dyDescent="0.3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15" ht="18.75" x14ac:dyDescent="0.3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15" ht="18.75" x14ac:dyDescent="0.3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15" ht="18.75" x14ac:dyDescent="0.3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15" ht="18.75" x14ac:dyDescent="0.3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ht="18.75" x14ac:dyDescent="0.3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15" ht="18.75" x14ac:dyDescent="0.3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</row>
    <row r="54" spans="1:15" ht="18.75" x14ac:dyDescent="0.3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8.75" x14ac:dyDescent="0.3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1:15" ht="18.75" x14ac:dyDescent="0.3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1:15" ht="18.75" x14ac:dyDescent="0.3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1:15" ht="18.75" x14ac:dyDescent="0.3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</sheetData>
  <autoFilter ref="A11:L11"/>
  <sortState ref="B362:D363">
    <sortCondition ref="B362"/>
  </sortState>
  <mergeCells count="16">
    <mergeCell ref="A24:D24"/>
    <mergeCell ref="A25:D25"/>
    <mergeCell ref="A18:D18"/>
    <mergeCell ref="A19:O19"/>
    <mergeCell ref="A20:O20"/>
    <mergeCell ref="A21:O21"/>
    <mergeCell ref="A22:O22"/>
    <mergeCell ref="A16:E16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2019-09-19T19:16:16Z</dcterms:modified>
</cp:coreProperties>
</file>