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9-2019\ESPELHOS 09-2019 SEPLAN 26\"/>
    </mc:Choice>
  </mc:AlternateContent>
  <bookViews>
    <workbookView xWindow="0" yWindow="315" windowWidth="17220" windowHeight="7770" tabRatio="749"/>
  </bookViews>
  <sheets>
    <sheet name="RA XXIX - SIA" sheetId="24" r:id="rId1"/>
    <sheet name="Plan5" sheetId="67" r:id="rId2"/>
  </sheets>
  <definedNames>
    <definedName name="_xlnm.Print_Area" localSheetId="0">'RA XXIX - SIA'!$A$1:$M$416</definedName>
  </definedNames>
  <calcPr calcId="152511"/>
</workbook>
</file>

<file path=xl/calcChain.xml><?xml version="1.0" encoding="utf-8"?>
<calcChain xmlns="http://schemas.openxmlformats.org/spreadsheetml/2006/main">
  <c r="M16" i="24" l="1"/>
  <c r="M17" i="24"/>
  <c r="M18" i="24"/>
  <c r="M15" i="24"/>
  <c r="M13" i="24" l="1"/>
  <c r="M19" i="24" s="1"/>
  <c r="G13" i="24" l="1"/>
  <c r="G19" i="24" s="1"/>
  <c r="H13" i="24"/>
  <c r="H19" i="24" s="1"/>
  <c r="I13" i="24"/>
  <c r="I19" i="24" s="1"/>
  <c r="J13" i="24"/>
  <c r="J19" i="24" s="1"/>
  <c r="K13" i="24"/>
  <c r="K19" i="24" s="1"/>
  <c r="L13" i="24" l="1"/>
  <c r="L19" i="24" s="1"/>
  <c r="F13" i="24"/>
  <c r="F19" i="24" s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<sst xmlns="http://schemas.openxmlformats.org/spreadsheetml/2006/main" count="44" uniqueCount="39">
  <si>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</si>
  <si>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</si>
  <si>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</si>
  <si>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</si>
  <si>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</si>
  <si>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</si>
  <si>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</si>
  <si>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</si>
  <si>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</si>
  <si>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</si>
  <si>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</si>
  <si>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</si>
  <si>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</si>
  <si>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</si>
  <si>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</si>
  <si>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</si>
  <si>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</si>
  <si>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</si>
  <si>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</si>
  <si>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</si>
  <si>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</si>
  <si>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 xml:space="preserve">RA XXIX - SIA </t>
  </si>
  <si>
    <t>57.01</t>
  </si>
  <si>
    <t>SIA Sul, Trecho 03 Lotes 625/695 Térreo Shoping SIA Center Mail</t>
  </si>
  <si>
    <t>ROSILMA ALCANTARA</t>
  </si>
  <si>
    <t>VANDEISA DA CRUZ BESERRA</t>
  </si>
  <si>
    <t>DORALICE DA CONCEIÇÃO SOARES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</si>
  <si>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</si>
  <si>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</si>
  <si>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</si>
  <si>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</si>
  <si>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</si>
  <si>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DENISE ALVES DA SILVA</t>
  </si>
  <si>
    <t>CPF</t>
  </si>
  <si>
    <t>569.948.695-04</t>
  </si>
  <si>
    <t>981.987.771-72</t>
  </si>
  <si>
    <t>725.287.961-53</t>
  </si>
  <si>
    <t>060.567.803-09</t>
  </si>
  <si>
    <t>Período: 01 A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</si>
</sst>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view="pageBreakPreview" zoomScaleNormal="85" zoomScaleSheetLayoutView="100" workbookViewId="0">
      <selection activeCell="O20" sqref="O20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6" width="5.7109375" customWidth="1"/>
    <col min="7" max="9" width="6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4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4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4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4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4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18" customHeight="1" x14ac:dyDescent="0.25">
      <c r="A9" s="41" t="s">
        <v>38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4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4" ht="15" customHeight="1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2" customFormat="1" ht="14.45" customHeigh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L13" si="0">SUM(F14:F18)</f>
        <v>4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SUM(M14:M18)</f>
        <v>1025.44</v>
      </c>
    </row>
    <row r="14" spans="1:14" s="9" customFormat="1" ht="15" customHeight="1" x14ac:dyDescent="0.25">
      <c r="A14" s="7" t="s">
        <v>1</v>
      </c>
      <c r="B14" s="37" t="s">
        <v>12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8"/>
    </row>
    <row r="15" spans="1:14" s="9" customFormat="1" x14ac:dyDescent="0.25">
      <c r="A15" s="6" t="s">
        <v>7</v>
      </c>
      <c r="B15" s="31" t="s">
        <v>24</v>
      </c>
      <c r="C15" s="7" t="s">
        <v>34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3">
        <f>N15/30*2</f>
        <v>256.36</v>
      </c>
      <c r="N15" s="23">
        <v>3845.4</v>
      </c>
    </row>
    <row r="16" spans="1:14" s="2" customFormat="1" ht="14.45" customHeight="1" x14ac:dyDescent="0.25">
      <c r="A16" s="6" t="s">
        <v>7</v>
      </c>
      <c r="B16" s="31" t="s">
        <v>26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23">
        <f t="shared" ref="M16:M18" si="1">N16/30*2</f>
        <v>256.36</v>
      </c>
      <c r="N16" s="23">
        <v>3845.4</v>
      </c>
    </row>
    <row r="17" spans="1:16" s="9" customFormat="1" x14ac:dyDescent="0.25">
      <c r="A17" s="6" t="s">
        <v>7</v>
      </c>
      <c r="B17" s="31" t="s">
        <v>32</v>
      </c>
      <c r="C17" s="7" t="s">
        <v>36</v>
      </c>
      <c r="D17" s="31"/>
      <c r="E17" s="31"/>
      <c r="F17" s="7">
        <v>1</v>
      </c>
      <c r="G17" s="7"/>
      <c r="H17" s="7"/>
      <c r="I17" s="7"/>
      <c r="J17" s="7"/>
      <c r="K17" s="7"/>
      <c r="L17" s="7"/>
      <c r="M17" s="23">
        <f t="shared" si="1"/>
        <v>256.36</v>
      </c>
      <c r="N17" s="23">
        <v>3845.4</v>
      </c>
    </row>
    <row r="18" spans="1:16" s="9" customFormat="1" x14ac:dyDescent="0.25">
      <c r="A18" s="6" t="s">
        <v>7</v>
      </c>
      <c r="B18" s="31" t="s">
        <v>25</v>
      </c>
      <c r="C18" s="7" t="s">
        <v>37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3">
        <f t="shared" si="1"/>
        <v>256.36</v>
      </c>
      <c r="N18" s="23">
        <v>3845.4</v>
      </c>
    </row>
    <row r="19" spans="1:16" x14ac:dyDescent="0.25">
      <c r="A19" s="32" t="s">
        <v>8</v>
      </c>
      <c r="B19" s="32"/>
      <c r="C19" s="32"/>
      <c r="D19" s="32"/>
      <c r="E19" s="32"/>
      <c r="F19" s="21">
        <f t="shared" ref="F19:L19" si="2">F13</f>
        <v>4</v>
      </c>
      <c r="G19" s="28">
        <f t="shared" si="2"/>
        <v>0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1">
        <f t="shared" si="2"/>
        <v>0</v>
      </c>
      <c r="M19" s="10">
        <f>M13</f>
        <v>1025.44</v>
      </c>
      <c r="O19" s="22"/>
      <c r="P19" s="20"/>
    </row>
    <row r="20" spans="1:16" ht="15" customHeight="1" x14ac:dyDescent="0.25">
      <c r="A20" s="33" t="s">
        <v>15</v>
      </c>
      <c r="B20" s="34"/>
      <c r="C20" s="34"/>
      <c r="D20" s="35"/>
      <c r="E20" s="15" t="s">
        <v>16</v>
      </c>
      <c r="J20" s="1"/>
      <c r="K20" s="1"/>
      <c r="L20" s="1"/>
      <c r="M20" s="1"/>
      <c r="O20" s="22"/>
      <c r="P20" s="20"/>
    </row>
    <row r="21" spans="1:16" x14ac:dyDescent="0.25">
      <c r="A21" s="33" t="s">
        <v>13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6" x14ac:dyDescent="0.25">
      <c r="A26" s="36"/>
      <c r="B26" s="36"/>
      <c r="C26" s="36"/>
      <c r="D26" s="3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36"/>
      <c r="B27" s="36"/>
      <c r="C27" s="36"/>
      <c r="D27" s="36"/>
      <c r="E27" s="17" t="s">
        <v>17</v>
      </c>
      <c r="F27" s="16"/>
      <c r="G27" s="16"/>
      <c r="H27" s="16"/>
      <c r="I27" s="16"/>
      <c r="J27" s="16"/>
      <c r="K27" s="16"/>
      <c r="L27" s="16"/>
      <c r="M27" s="16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B14:E14"/>
    <mergeCell ref="A6:M6"/>
    <mergeCell ref="A8:M8"/>
    <mergeCell ref="A1:M1"/>
    <mergeCell ref="A2:M2"/>
    <mergeCell ref="A3:M3"/>
    <mergeCell ref="A4:M4"/>
    <mergeCell ref="A12:M12"/>
    <mergeCell ref="A9:B9"/>
    <mergeCell ref="A19:E19"/>
    <mergeCell ref="A20:D20"/>
    <mergeCell ref="A27:D27"/>
    <mergeCell ref="A21:M21"/>
    <mergeCell ref="A22:M22"/>
    <mergeCell ref="A23:M23"/>
    <mergeCell ref="A24:M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XXIX - SIA</vt:lpstr>
      <vt:lpstr>Plan5</vt:lpstr>
      <vt:lpstr>'RA XXIX - SIA'!Area_de_impressao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2019-09-23T16:45:53Z</dcterms:modified>
</cp:coreProperties>
</file>