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CANDANGOLÂNDIA'!$A$1:$M$26</definedName>
  </definedNames>
  <calcPr calcId="152511"/>
</workbook>
</file>

<file path=xl/calcChain.xml><?xml version="1.0" encoding="utf-8"?>
<calcChain xmlns="http://schemas.openxmlformats.org/spreadsheetml/2006/main">
  <c r="M16" i="56" l="1"/>
  <c r="M17" i="56"/>
  <c r="M15" i="56"/>
  <c r="G18" i="56" l="1"/>
  <c r="H18" i="56"/>
  <c r="I18" i="56"/>
  <c r="J18" i="56"/>
  <c r="K18" i="56"/>
  <c r="L18" i="56"/>
  <c r="F18" i="56"/>
  <c r="G13" i="56" l="1"/>
  <c r="L13" i="56" l="1"/>
  <c r="K13" i="56"/>
  <c r="J13" i="56"/>
  <c r="I13" i="56"/>
  <c r="H13" i="56"/>
  <c r="F13" i="56"/>
  <c r="M13" i="56" l="1"/>
  <c r="M18" i="56" s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<sst xmlns="http://schemas.openxmlformats.org/spreadsheetml/2006/main" count="41" uniqueCount="37">
  <si>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</si>
  <si>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</si>
  <si>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</si>
  <si>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</si>
  <si>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</si>
  <si>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</si>
  <si>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</si>
  <si>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</si>
  <si>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</si>
  <si>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</si>
  <si>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</si>
  <si>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</si>
  <si>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</si>
  <si>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</si>
  <si>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</si>
  <si>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</si>
  <si>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</si>
  <si>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</si>
  <si>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</si>
  <si>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</si>
  <si>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</si>
  <si>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</si>
  <si>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</si>
  <si>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</si>
  <si>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IRACEMA ROSA DA SILVA</t>
  </si>
  <si>
    <t>45.03</t>
  </si>
  <si>
    <t>Ginásio</t>
  </si>
  <si>
    <t>Via Bernado Saião</t>
  </si>
  <si>
    <t>Postos Serventes 44h externo</t>
  </si>
  <si>
    <t>REAL JG SERVIÇOS GERAIS EIRELI</t>
  </si>
  <si>
    <t>LIDIA BATISTA DE SOUSA FRANCO</t>
  </si>
  <si>
    <t>CPF</t>
  </si>
  <si>
    <t>515.042.003-49</t>
  </si>
  <si>
    <t>444.643.101-04</t>
  </si>
  <si>
    <t>RIZALVA RODRIGUES DINIZ</t>
  </si>
  <si>
    <t>379.543.851-91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</si>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</sst>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8"/>
  <sheetViews>
    <sheetView tabSelected="1" view="pageBreakPreview" zoomScale="78" zoomScaleNormal="85" zoomScaleSheetLayoutView="78" workbookViewId="0">
      <selection activeCell="M15" sqref="M15:M17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33" t="s">
        <v>20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4" ht="18.75" x14ac:dyDescent="0.3">
      <c r="A2" s="33" t="s">
        <v>29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4" ht="18.75" x14ac:dyDescent="0.3">
      <c r="A3" s="33" t="s">
        <v>11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4" ht="18.75" x14ac:dyDescent="0.3">
      <c r="A4" s="33" t="s">
        <v>21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4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4" ht="18.75" x14ac:dyDescent="0.3">
      <c r="A6" s="33" t="s">
        <v>16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4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4" ht="43.9" customHeight="1" x14ac:dyDescent="0.25">
      <c r="A8" s="34" t="s">
        <v>22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4" ht="18" customHeight="1" x14ac:dyDescent="0.25">
      <c r="A9" s="35" t="s">
        <v>36</v>
      </c>
      <c r="B9" s="35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</row>
    <row r="11" spans="1:14" ht="152.25" x14ac:dyDescent="0.25">
      <c r="A11" s="4" t="s">
        <v>12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3</v>
      </c>
      <c r="G11" s="5" t="s">
        <v>28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4" s="2" customFormat="1" x14ac:dyDescent="0.25">
      <c r="A12" s="37" t="s">
        <v>23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4" s="2" customFormat="1" x14ac:dyDescent="0.25">
      <c r="A13" s="11" t="s">
        <v>25</v>
      </c>
      <c r="B13" s="12" t="s">
        <v>26</v>
      </c>
      <c r="C13" s="12"/>
      <c r="D13" s="11" t="s">
        <v>9</v>
      </c>
      <c r="E13" s="12" t="s">
        <v>27</v>
      </c>
      <c r="F13" s="11">
        <f>SUM(F14:F17)</f>
        <v>3</v>
      </c>
      <c r="G13" s="11">
        <f>SUM(G14:G17)</f>
        <v>0</v>
      </c>
      <c r="H13" s="11">
        <f t="shared" ref="H13:L13" si="0">SUM(H14:H17)</f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>SUM(M14:M17)</f>
        <v>765.154</v>
      </c>
    </row>
    <row r="14" spans="1:14" s="2" customFormat="1" x14ac:dyDescent="0.25">
      <c r="A14" s="9" t="s">
        <v>1</v>
      </c>
      <c r="B14" s="32" t="s">
        <v>14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10"/>
    </row>
    <row r="15" spans="1:14" s="2" customFormat="1" ht="15" customHeight="1" x14ac:dyDescent="0.25">
      <c r="A15" s="8" t="s">
        <v>9</v>
      </c>
      <c r="B15" s="25" t="s">
        <v>34</v>
      </c>
      <c r="C15" s="9" t="s">
        <v>35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22">
        <f>N15/30*2</f>
        <v>255.05133333333333</v>
      </c>
      <c r="N15" s="22">
        <v>3825.77</v>
      </c>
    </row>
    <row r="16" spans="1:14" s="2" customFormat="1" ht="15" customHeight="1" x14ac:dyDescent="0.25">
      <c r="A16" s="8" t="s">
        <v>9</v>
      </c>
      <c r="B16" s="25" t="s">
        <v>24</v>
      </c>
      <c r="C16" s="9" t="s">
        <v>32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22">
        <f t="shared" ref="M16:M17" si="1">N16/30*2</f>
        <v>255.05133333333333</v>
      </c>
      <c r="N16" s="22">
        <v>3825.77</v>
      </c>
    </row>
    <row r="17" spans="1:16" ht="14.45" customHeight="1" x14ac:dyDescent="0.25">
      <c r="A17" s="8" t="s">
        <v>9</v>
      </c>
      <c r="B17" s="25" t="s">
        <v>30</v>
      </c>
      <c r="C17" s="9" t="s">
        <v>33</v>
      </c>
      <c r="D17" s="25"/>
      <c r="E17" s="25"/>
      <c r="F17" s="9">
        <v>1</v>
      </c>
      <c r="G17" s="9"/>
      <c r="H17" s="9"/>
      <c r="I17" s="9"/>
      <c r="J17" s="9"/>
      <c r="K17" s="9"/>
      <c r="L17" s="9"/>
      <c r="M17" s="22">
        <f t="shared" si="1"/>
        <v>255.05133333333333</v>
      </c>
      <c r="N17" s="22">
        <v>3825.77</v>
      </c>
      <c r="O17" s="18"/>
    </row>
    <row r="18" spans="1:16" x14ac:dyDescent="0.25">
      <c r="A18" s="36" t="s">
        <v>10</v>
      </c>
      <c r="B18" s="36"/>
      <c r="C18" s="36"/>
      <c r="D18" s="36"/>
      <c r="E18" s="36"/>
      <c r="F18" s="6">
        <f>F13</f>
        <v>3</v>
      </c>
      <c r="G18" s="27">
        <f t="shared" ref="G18:L18" si="2">G13</f>
        <v>0</v>
      </c>
      <c r="H18" s="27">
        <f t="shared" si="2"/>
        <v>0</v>
      </c>
      <c r="I18" s="27">
        <f t="shared" si="2"/>
        <v>0</v>
      </c>
      <c r="J18" s="27">
        <f t="shared" si="2"/>
        <v>0</v>
      </c>
      <c r="K18" s="27">
        <f t="shared" si="2"/>
        <v>0</v>
      </c>
      <c r="L18" s="27">
        <f t="shared" si="2"/>
        <v>0</v>
      </c>
      <c r="M18" s="7">
        <f>M13</f>
        <v>765.154</v>
      </c>
    </row>
    <row r="19" spans="1:16" x14ac:dyDescent="0.25">
      <c r="A19" s="28" t="s">
        <v>17</v>
      </c>
      <c r="B19" s="29"/>
      <c r="C19" s="29"/>
      <c r="D19" s="30"/>
      <c r="E19" s="15" t="s">
        <v>18</v>
      </c>
      <c r="H19" s="1"/>
      <c r="I19" s="1"/>
      <c r="J19" s="1"/>
      <c r="K19" s="1"/>
      <c r="L19" s="1"/>
      <c r="M19" s="1"/>
      <c r="O19" s="18"/>
      <c r="P19" s="19"/>
    </row>
    <row r="20" spans="1:16" ht="15" customHeight="1" x14ac:dyDescent="0.25">
      <c r="A20" s="28" t="s">
        <v>15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0"/>
      <c r="O20" s="18"/>
      <c r="P20" s="19"/>
    </row>
    <row r="21" spans="1:16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0"/>
      <c r="O21" s="18"/>
    </row>
    <row r="22" spans="1:16" ht="15" customHeight="1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30"/>
    </row>
    <row r="23" spans="1:16" ht="15" customHeight="1" x14ac:dyDescent="0.25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0"/>
    </row>
    <row r="24" spans="1:16" ht="15" customHeight="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1:16" x14ac:dyDescent="0.25">
      <c r="A25" s="31"/>
      <c r="B25" s="31"/>
      <c r="C25" s="31"/>
      <c r="D25" s="31"/>
      <c r="E25" s="16"/>
      <c r="F25" s="16"/>
      <c r="G25" s="16"/>
      <c r="H25" s="16"/>
      <c r="I25" s="16"/>
      <c r="J25" s="16"/>
      <c r="K25" s="16"/>
      <c r="L25" s="16"/>
      <c r="M25" s="16"/>
    </row>
    <row r="26" spans="1:16" x14ac:dyDescent="0.25">
      <c r="A26" s="31"/>
      <c r="B26" s="31"/>
      <c r="C26" s="31"/>
      <c r="D26" s="31"/>
      <c r="E26" s="17" t="s">
        <v>19</v>
      </c>
      <c r="F26" s="16"/>
      <c r="G26" s="16"/>
      <c r="H26" s="16"/>
      <c r="I26" s="16"/>
      <c r="J26" s="16"/>
      <c r="K26" s="16"/>
      <c r="L26" s="16"/>
      <c r="M26" s="16"/>
    </row>
    <row r="29" spans="1:16" ht="15" hidden="1" customHeight="1" x14ac:dyDescent="0.25"/>
    <row r="30" spans="1:16" ht="14.45" hidden="1" customHeight="1" x14ac:dyDescent="0.25"/>
    <row r="31" spans="1:16" ht="14.45" hidden="1" customHeight="1" x14ac:dyDescent="0.25"/>
    <row r="32" spans="1:16" ht="15" hidden="1" customHeight="1" x14ac:dyDescent="0.25"/>
    <row r="33" ht="1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9.899999999999999" hidden="1" customHeight="1" x14ac:dyDescent="0.25"/>
    <row r="50" ht="19.899999999999999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3.1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24" hidden="1" customHeight="1" x14ac:dyDescent="0.25"/>
    <row r="81" ht="1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</sheetData>
  <mergeCells count="17">
    <mergeCell ref="A1:M1"/>
    <mergeCell ref="A2:M2"/>
    <mergeCell ref="A3:M3"/>
    <mergeCell ref="A4:M4"/>
    <mergeCell ref="A12:M12"/>
    <mergeCell ref="B14:E14"/>
    <mergeCell ref="A6:M6"/>
    <mergeCell ref="A8:M8"/>
    <mergeCell ref="A9:B9"/>
    <mergeCell ref="A18:E18"/>
    <mergeCell ref="A19:D19"/>
    <mergeCell ref="A22:M22"/>
    <mergeCell ref="A23:M23"/>
    <mergeCell ref="A25:D25"/>
    <mergeCell ref="A26:D26"/>
    <mergeCell ref="A20:M20"/>
    <mergeCell ref="A21:M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2019-09-23T15:36:34Z</dcterms:modified>
</cp:coreProperties>
</file>